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aa8120fdd9d808/OD - IMPANDI/VENTAS - FACTURACION/VENDEDORES/FACTURACION - VENDEDOR/LISTA DE PRECIOS PARA CLIENTES Y VENDEDORES/"/>
    </mc:Choice>
  </mc:AlternateContent>
  <xr:revisionPtr revIDLastSave="293" documentId="8_{36F6E7A4-0656-4B80-9D22-75D12BF608B5}" xr6:coauthVersionLast="47" xr6:coauthVersionMax="47" xr10:uidLastSave="{673DDE88-DEE2-430F-824F-89E3A9F1CF86}"/>
  <bookViews>
    <workbookView xWindow="1884" yWindow="0" windowWidth="17280" windowHeight="8880" xr2:uid="{95AC3A2A-194C-48A7-9E0E-B36C16103395}"/>
  </bookViews>
  <sheets>
    <sheet name="Hoja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89" i="1" l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1058" i="1"/>
</calcChain>
</file>

<file path=xl/sharedStrings.xml><?xml version="1.0" encoding="utf-8"?>
<sst xmlns="http://schemas.openxmlformats.org/spreadsheetml/2006/main" count="9799" uniqueCount="3281">
  <si>
    <t>Código</t>
  </si>
  <si>
    <t>Descripción</t>
  </si>
  <si>
    <t>Precio Por</t>
  </si>
  <si>
    <t>Precio sin IVA</t>
  </si>
  <si>
    <t>Precio con IVA</t>
  </si>
  <si>
    <t>Embalaje</t>
  </si>
  <si>
    <t>Unidad(und)</t>
  </si>
  <si>
    <t>ALDABA DE PUERTA XINFA XF-1700 TIPO CADENA</t>
  </si>
  <si>
    <t>ADAPTADOR LORENZ BP UNIVERSAL</t>
  </si>
  <si>
    <t>APOYAMANOS PANDI ACRILICO A4</t>
  </si>
  <si>
    <t>CALCULADORA JOINUS KK-8585-12 DOBLE PANTALLA</t>
  </si>
  <si>
    <t>CALCULADORA JOINUS JS-862 DE ESCRITORIO</t>
  </si>
  <si>
    <t>CANDADO UNION BUD10106 CON CONBINACION</t>
  </si>
  <si>
    <t>CARTUCHERA ZHAO SHENG ZS-WB B6 MARIPOSAS</t>
  </si>
  <si>
    <t>CARTUCHO MY M 12 PINS</t>
  </si>
  <si>
    <t>CARTUCHO MY M 3D</t>
  </si>
  <si>
    <t>CARTUCHO MY M 5D</t>
  </si>
  <si>
    <t>CARTULINA CORRUGADA SADIPAL 50X70 AZUL</t>
  </si>
  <si>
    <t>CARTULINA SIRIO SADIPAL A3 AMARILLO ORO</t>
  </si>
  <si>
    <t>CARTULINA SIRIO SADIPAL A3 ROJO</t>
  </si>
  <si>
    <t>CARTULINA SIRIO SADIPAL A3 NEGRO</t>
  </si>
  <si>
    <t>COMPAS CHINO AL-F9 DE PRECISION PEQUEÑO</t>
  </si>
  <si>
    <t>COMPAS CHINO AL-F10 DE PRECISION GRANDE</t>
  </si>
  <si>
    <t>COMPAS CHINO AL-5002 DE PRECISION PLASTICO</t>
  </si>
  <si>
    <t>COMPAS LORENZ 101/M</t>
  </si>
  <si>
    <t>COMPAS METEAM JL-1602 PORTAMINAS</t>
  </si>
  <si>
    <t>ESCARCHA HAOXUAN 22529-27 5 COLORES</t>
  </si>
  <si>
    <t>ESFERO FABER PERU TRILUX 032-M 5 COLORES</t>
  </si>
  <si>
    <t>LAMINA ACETATO PANDI COPIA OHP 100 UNIDADES IMPRESORAS LASER</t>
  </si>
  <si>
    <t>LAMINA ACETATO PANDI INKJET OHP 100 UNIDADES</t>
  </si>
  <si>
    <t>LAPIZ UNICE 96001-12CB CARBONCILLO MEDIO</t>
  </si>
  <si>
    <t>LAPIZ UNICE 11075-12PS CARPINTERO</t>
  </si>
  <si>
    <t>MARCADOR CENTROPEN 2825 ROLLER ROJO</t>
  </si>
  <si>
    <t>MARCADOR FABER PERU 31245 12 COLORES</t>
  </si>
  <si>
    <t>MARCADOR FABER PERU 33045 20 COLORES</t>
  </si>
  <si>
    <t>MARCADOR FABER PERU 154 PIZARRON AZUL</t>
  </si>
  <si>
    <t>MARCADOR FABER PERU 154 PIZARRON NEGRO</t>
  </si>
  <si>
    <t>MARCADOR FABER PERU 154 PIZARRON ROJO</t>
  </si>
  <si>
    <t>MARCADOR LION MM-610 METALICO DORADO</t>
  </si>
  <si>
    <t>MARCADOR PELIKAN MEXICANO 81 CD/DVD MARKER ROJO</t>
  </si>
  <si>
    <t>MARCADOR PELIKAN MEXICANO 714 FLUORESC VERDE</t>
  </si>
  <si>
    <t>MARCADOR PELIKAN MEXICANO TECHNO-LINER 86 0.3</t>
  </si>
  <si>
    <t>MARCADOR PELIKAN MEXICANO TECHNO-LINER 86 0.6</t>
  </si>
  <si>
    <t>MATRIZ PELIKAN MEXICANA GESTETNER 24 UNIDADES</t>
  </si>
  <si>
    <t>MICROMINA PANDI 0.5 HB</t>
  </si>
  <si>
    <t>MICROMINA PANDI 0.5 2B</t>
  </si>
  <si>
    <t>MICROMINA PANDI 0.7 HB</t>
  </si>
  <si>
    <t>MOJADEDOS HUHUA 006 MEDIANO</t>
  </si>
  <si>
    <t>PAPEL FAX CHINO</t>
  </si>
  <si>
    <t>PAPEL REGALO HOLOGRAFICO</t>
  </si>
  <si>
    <t>PAPEL REGALO HOLOGRAFICO GRUESO</t>
  </si>
  <si>
    <t>PASTEL POTATO CAT0211-12 12 COLORES DELGADO</t>
  </si>
  <si>
    <t>PASTEL POTATO 018-12 12 COLORES GRUESO</t>
  </si>
  <si>
    <t>PINZA CORTADORA RM CARPINTERO</t>
  </si>
  <si>
    <t>PLANTILLA BUB1256 ELIPSES</t>
  </si>
  <si>
    <t>PLANTILLA COX C-98 QUIMICA</t>
  </si>
  <si>
    <t>PLANTILLA COX P-1421 QUIMICA</t>
  </si>
  <si>
    <t>PORTAFOLIO ZHAO SHENG ZS-JB013S PLASTICO</t>
  </si>
  <si>
    <t>PORTAFOLIO ZHAO SHENG ZS-JB015 PLASTICO</t>
  </si>
  <si>
    <t>PORTASELLOS COX 116 16 SERVICIOS</t>
  </si>
  <si>
    <t>SACAGRAPAS EAGLE 1029</t>
  </si>
  <si>
    <t>SACAGRAPAS EAGLE R5026B</t>
  </si>
  <si>
    <t>SEGURO DE DRIVE 675</t>
  </si>
  <si>
    <t>SOBRE PLASTICO ZHAO SHENG ZS-209S TRANSPARENTE</t>
  </si>
  <si>
    <t>SOBRE PLASTICO ZHAO SHENG ZS-253A CON ELASTICO</t>
  </si>
  <si>
    <t>STAND DE MOUSE 671</t>
  </si>
  <si>
    <t>TABLERO DE DIBUJO TECNICO RAPID LB-5014R A4</t>
  </si>
  <si>
    <t>TIJERA CHINA 501 ESCOLAR MILIMETRADA</t>
  </si>
  <si>
    <t>SOBRE PLASTICO ZHAO SHENG ZS-WB A5 CON CIERRE</t>
  </si>
  <si>
    <t>TRITURADOR DE PAPEL OFITECH PS601S</t>
  </si>
  <si>
    <t>CARPETA CON BROCHE EJECUTIVA OFICIO</t>
  </si>
  <si>
    <t>CINTA IMPRESORA EPSON DFH 500 N/P 8766</t>
  </si>
  <si>
    <t>CORRECTOR PELIKAN COLOMBIANO</t>
  </si>
  <si>
    <t>FOLDER PLASTICO OFICIO S/V CELESTE</t>
  </si>
  <si>
    <t>MARCADOR EDDING 89 PUNTA FINA VERDE</t>
  </si>
  <si>
    <t>MICROMINA CHINA 0.5 HB</t>
  </si>
  <si>
    <t>PASTA DE CARTON PARA ANILLADOS</t>
  </si>
  <si>
    <t>TINTA CHINA PELIKAN COLOMBIANA AMARILLA</t>
  </si>
  <si>
    <t>TINTA CHINA PELIKAN COLOMBIANA SEPIA</t>
  </si>
  <si>
    <t>Caja(caja)</t>
  </si>
  <si>
    <t>Pliego(plie)</t>
  </si>
  <si>
    <t>Rollo(roll)</t>
  </si>
  <si>
    <t>Funda(fund)</t>
  </si>
  <si>
    <t>Gruesa(grs)</t>
  </si>
  <si>
    <t>Blíster(blis)</t>
  </si>
  <si>
    <t>Resma(resm)</t>
  </si>
  <si>
    <t>Ciento(cien)</t>
  </si>
  <si>
    <t>Docena(dna)</t>
  </si>
  <si>
    <t>Set(set)</t>
  </si>
  <si>
    <t>ALMOHADILLA DACTILAR SHINY SM-2 NEGRA</t>
  </si>
  <si>
    <t>CALCULADORA JOINUS DS-2235 DE ESCRITORIO</t>
  </si>
  <si>
    <t>CALCULADORA JOINUS JS-82MS-A CIENTIFICA</t>
  </si>
  <si>
    <t>CALCULADORA JOINUS JS-82MS-5 CIENTIFICA</t>
  </si>
  <si>
    <t>CALCULADORA JOINUS JS-837 DE ESCRITORIO</t>
  </si>
  <si>
    <t>CALCULADORA JOINUS JS-1200V DE ESCRITORIO</t>
  </si>
  <si>
    <t>MARCADOR LION MM-604 METALICO JUEGO 4 COLORES</t>
  </si>
  <si>
    <t>LIQUIDACION</t>
  </si>
  <si>
    <t>PORTACLIP STAPLUS 901171 PEQUEÑO</t>
  </si>
  <si>
    <t>SELLADOR DE FUNDAS STAPLUS 930602</t>
  </si>
  <si>
    <t>ADORNO SHINY PR-32</t>
  </si>
  <si>
    <t>ESFERO HARTWII</t>
  </si>
  <si>
    <t>GORRA SHINY PR-15</t>
  </si>
  <si>
    <t>LLAVERO SHINY PR-08</t>
  </si>
  <si>
    <t>NOTITAS SHINY PR-09</t>
  </si>
  <si>
    <t>POSTERS COLGANTE SHINY</t>
  </si>
  <si>
    <t>ACUARELA ZHENFA W-12 12 COLORES</t>
  </si>
  <si>
    <t>AGUZADOR EAGLE M5033B A PILAS</t>
  </si>
  <si>
    <t>AGUZADOR EAGLE TY835 ELECTRICO</t>
  </si>
  <si>
    <t>BROCHA CABO DE MADERA PINTADA WEITELI 1 PULGADA</t>
  </si>
  <si>
    <t>CALCULADORA JOINUS JS-328D DE BOLSILLO</t>
  </si>
  <si>
    <t>CALCULADORA JOINUS DS-837B DE ESCRITORIO</t>
  </si>
  <si>
    <t>CALCULADORA JOINUS JS-350MS-A CIENTIFICA</t>
  </si>
  <si>
    <t>CALCULADORA JOINUS JS-350MS-3 CIENTIFICA</t>
  </si>
  <si>
    <t>CALCULADORA JOINUS JS-700 BOLSILLO METALICA</t>
  </si>
  <si>
    <t>CALCULADORA JOINUS JS-911W CIENTIFICA</t>
  </si>
  <si>
    <t>CALCULADORA JOINUS JS-715N DE ESCRITORIO</t>
  </si>
  <si>
    <t>CALCULADORA JOINUS JS-702 DE ESCRITORIO</t>
  </si>
  <si>
    <t>CALCULADORA JOINUS JS-5003 DE ESCRITORIO</t>
  </si>
  <si>
    <t>COMPAS METEAM JL-1502 PARA LAPIZ</t>
  </si>
  <si>
    <t>DISPENSADOR CINTA EMPAQUE EAGLE TY5000B</t>
  </si>
  <si>
    <t>DISPENSADOR CINTA EMPAQUE STAPLUS 970109</t>
  </si>
  <si>
    <t>ESCALIMETRO MESDEN 30 CM. TRIANGULAR</t>
  </si>
  <si>
    <t>ESFERO FABER PERU LUX034M ROJO</t>
  </si>
  <si>
    <t>LAPIZ UNICE 42510082-12CB ROJO CON BORRADOR</t>
  </si>
  <si>
    <t>MARCADOR FABER PERU 31256 12 COLORES JUMBO</t>
  </si>
  <si>
    <t>MARCADOR FABER PERU PUNTA PINCEL 12 COLORES</t>
  </si>
  <si>
    <t>MARCADOR LION MM-610 METALICO PLATEADO</t>
  </si>
  <si>
    <t>PASTEL LION OP12/S 12 COLORES</t>
  </si>
  <si>
    <t>PASTEL LION OP24/S 24 COLORES</t>
  </si>
  <si>
    <t>PORTACLIP EAGLE TY15P</t>
  </si>
  <si>
    <t>PORTACREDENCIAL ZHAO SHENG ZS-01 VERTICAL</t>
  </si>
  <si>
    <t>PORTACREDENCIAL ZHAO SHENG ZS-02 HORIZONTAL</t>
  </si>
  <si>
    <t>PORTALAPICES ZHAO SHENG ZS-188 HEXAGONAL</t>
  </si>
  <si>
    <t>PORTALAPICES ZHAO SHENG ZS-328 REDONDO</t>
  </si>
  <si>
    <t>PORTALAPICES ZHAO SHENG ZS-468 REDONDO</t>
  </si>
  <si>
    <t>SACAGRAPAS EAGLE 1029A</t>
  </si>
  <si>
    <t>TABLERO DE DIBUJO TECNICO RAPID LB-5008R A3</t>
  </si>
  <si>
    <t>TEMPERA LION WC12/1 12 COLORES</t>
  </si>
  <si>
    <t>TEMPERA LION WC12/2 12 COLORES</t>
  </si>
  <si>
    <t xml:space="preserve">NOTA: </t>
  </si>
  <si>
    <t>1</t>
  </si>
  <si>
    <t>12</t>
  </si>
  <si>
    <t>10</t>
  </si>
  <si>
    <t>4</t>
  </si>
  <si>
    <t>25</t>
  </si>
  <si>
    <t>30</t>
  </si>
  <si>
    <t>24</t>
  </si>
  <si>
    <t>40</t>
  </si>
  <si>
    <t>8</t>
  </si>
  <si>
    <t>16</t>
  </si>
  <si>
    <t>6</t>
  </si>
  <si>
    <t>100</t>
  </si>
  <si>
    <t>125</t>
  </si>
  <si>
    <t>120</t>
  </si>
  <si>
    <t>50</t>
  </si>
  <si>
    <t>18</t>
  </si>
  <si>
    <t>5</t>
  </si>
  <si>
    <t>300</t>
  </si>
  <si>
    <t>200</t>
  </si>
  <si>
    <t>48</t>
  </si>
  <si>
    <t>250</t>
  </si>
  <si>
    <t>72</t>
  </si>
  <si>
    <t>1920</t>
  </si>
  <si>
    <t xml:space="preserve">PRODUCTOS CON ROJO, NO DISPONEMOS POR EL MOMENTO </t>
  </si>
  <si>
    <t>FUNDA PLASTICA SHINY PH-03 NO. 3</t>
  </si>
  <si>
    <t>GORRA SHINY PR-14</t>
  </si>
  <si>
    <t>STAND SHINY</t>
  </si>
  <si>
    <t>STICKERS SHINY PS-004</t>
  </si>
  <si>
    <t>LAPIZ UNICE HB 86600-12CB BICOLOR JUMBO</t>
  </si>
  <si>
    <t>ETIQUETADORA HONESHENG MX-5500</t>
  </si>
  <si>
    <t>SACAGRAPAS FAST SF-05</t>
  </si>
  <si>
    <t>ALDABA DE PUERTA UNION BUD10299-5 4 PULGADAS</t>
  </si>
  <si>
    <t>ANILLADORA STAPLUS 906959 A4 METALICA</t>
  </si>
  <si>
    <t>BAILEJO 6 PULGADAS</t>
  </si>
  <si>
    <t>BARRA DE LACRE/CERA SHINY WI-01 ROJO</t>
  </si>
  <si>
    <t>BARRA DE LACRE/CERA SHINY WI-02 DORADO</t>
  </si>
  <si>
    <t>BARRA DE LACRE/CERA SHINY WI-03 PLATEADO</t>
  </si>
  <si>
    <t>BAILEJO 8 PULGADAS</t>
  </si>
  <si>
    <t>BROCHA CABO DE MADERA PINTADA WEITELI 1,5 PULGADAS</t>
  </si>
  <si>
    <t>BROCHA CABO DE MADERA PINTADA WEITELI 2,5 PULGADAS</t>
  </si>
  <si>
    <t>BROCHA CABO DE MADERA PINTADA 5 PULGADAS</t>
  </si>
  <si>
    <t>CLIP PANDI YLPC003 PLATEADO</t>
  </si>
  <si>
    <t>CRAYON DHA DH-951012L 12 COLORES DELGADO</t>
  </si>
  <si>
    <t>CRAYON YIRAN YR-8012A 12 COLORES JUMBO</t>
  </si>
  <si>
    <t>ETIQUETADORA HONESHENG MX-6600 2 LINEAS 10 DIGITOS</t>
  </si>
  <si>
    <t>GUILLOTINA BRIGHT OFFICE 8292 METALICA A3</t>
  </si>
  <si>
    <t>LAPIZ UNICE 86620-12CB BICOLOR TRIANGULAR DELGADO</t>
  </si>
  <si>
    <t>LLAVE DE MANO PARA TUBOS PL-80 10 PULGADAS</t>
  </si>
  <si>
    <t>LLAVE DE MANO PARA TUBOS PL-80 12 PULGADAS</t>
  </si>
  <si>
    <t>MARCADOR CENTROPEN 8122 FLUORESCENTE ROSADO</t>
  </si>
  <si>
    <t>MARCADOR FABER PERU 49 FLUORESCENTE CELESTE</t>
  </si>
  <si>
    <t>MARCADOR FABER PERU 49 FLUORESCENTE NARANJA</t>
  </si>
  <si>
    <t>MARCADOR FABER PERU 49 FLUORESCENTE ROSADO</t>
  </si>
  <si>
    <t>MARCADOR FABER PERU 49 FLUORESCENTE VERDE</t>
  </si>
  <si>
    <t>MARCADOR LEERY L-8008 FLUORESCENTE AMARILLO</t>
  </si>
  <si>
    <t>MARCADOR LEERY L-8008 FLUORESCENTE NARANJA</t>
  </si>
  <si>
    <t>MARCADOR LEERY L-8008 FLUORESCENTE ROSADO</t>
  </si>
  <si>
    <t>PINZA CORTADORA RM 9 PULGADAS</t>
  </si>
  <si>
    <t>PINZA DIAGONAL CORTADORA PL-108 8 PULGADAS</t>
  </si>
  <si>
    <t>PINZA DE ARTICULACION PL-40 8 PULGADAS</t>
  </si>
  <si>
    <t>SACAPUNTA CHINO PLASTICO PAJARITO 1 SERVICIO</t>
  </si>
  <si>
    <t>SACAPUNTA CHINO PLASTICO TRANSLUCIDO 1 SERVICIO</t>
  </si>
  <si>
    <t>TACHUELA PANDI YLP007 DORADA</t>
  </si>
  <si>
    <t>BROCHA CABO DE MADERA PINTADA WEITELI 2 PULGADAS</t>
  </si>
  <si>
    <t>GUILLOTINA BRIGHT OFFICE 8294 METALICA A4</t>
  </si>
  <si>
    <t>LAMINADORA BRIGHT OFFICE 8305 METALICA A4 MINI</t>
  </si>
  <si>
    <t>LAMINADORA BRIGHT OFFICE 320S METALICA A3</t>
  </si>
  <si>
    <t>MARCADOR FABER PERU 49 FLUORESCENTE AMARILLO</t>
  </si>
  <si>
    <t>MARCADOR LEERY L-8008 FLUORESCENTE AZUL</t>
  </si>
  <si>
    <t>MARCADOR LEERY L-8008 FLUORESCENTE LILA</t>
  </si>
  <si>
    <t>MARCADOR LEERY L-8008 FLUORESCENTE VERDE</t>
  </si>
  <si>
    <t>PORTALAPICES PANDI E-802 MALLA REDONDA</t>
  </si>
  <si>
    <t>PORTALAPICES PANDI E-805 MALLA CUADRADA</t>
  </si>
  <si>
    <t>DISPENSADOR CINTA EMPAQUE BASY 89004-2</t>
  </si>
  <si>
    <t>APOYAMANOS PANDI ACRILICO A5</t>
  </si>
  <si>
    <t>CRAYON YIRAN YR-8024 12 COLORES DELGADO</t>
  </si>
  <si>
    <t>POSTERS SHINY PS-A15</t>
  </si>
  <si>
    <t>POSTERS  SHINY PS-A31</t>
  </si>
  <si>
    <t>POSTERS SHINY PS-A41</t>
  </si>
  <si>
    <t>POSTERS SHINY PS-A42</t>
  </si>
  <si>
    <t>POSTERS SHINY PS-A16</t>
  </si>
  <si>
    <t>POSTERS SHINY PS-A25</t>
  </si>
  <si>
    <t>PAPEL FLUORESCENTE PANDI A4 AMARILLO</t>
  </si>
  <si>
    <t>PAPEL FLUORESCENTE PANDI A4 FUCSIA</t>
  </si>
  <si>
    <t>PAPEL FLUORESCENTE PANDI A4 NARANJA</t>
  </si>
  <si>
    <t>PAPEL FLUORESCENTE PANDI A4 ROJO</t>
  </si>
  <si>
    <t>PAPEL FLUORESCENTE PANDI A4 VERDE</t>
  </si>
  <si>
    <t>RODILLOS</t>
  </si>
  <si>
    <t>CONTADORA DE BILLETES BRIGHT OFFICE 8901</t>
  </si>
  <si>
    <t>GUILLOTINA BRIGHT OFFICE 8293 METALICA B4</t>
  </si>
  <si>
    <t>GUILLOTINA BRIGHT OFFICE 8296 METALICA A5</t>
  </si>
  <si>
    <t>PERFORADORA BRIGHT OFFICE 8126 PARA REDONDEAR ESQUINA</t>
  </si>
  <si>
    <t>DISPLAY SHINY CD-1</t>
  </si>
  <si>
    <t>DISPLAY SHINY CD-18</t>
  </si>
  <si>
    <t>DISPLAY SHINY CD-29</t>
  </si>
  <si>
    <t>DISPLAY SHINY CD-30</t>
  </si>
  <si>
    <t>DISPLAY SHINY CD-13</t>
  </si>
  <si>
    <t xml:space="preserve">PRODUCTOS EN LIQUIDACIÓN Y STOCK LIMITADO </t>
  </si>
  <si>
    <t>Existencias</t>
  </si>
  <si>
    <t>ANILLADORA BRIGHT OFFICE 8666 A4 46 HUECOS</t>
  </si>
  <si>
    <t>Marca</t>
  </si>
  <si>
    <t>Categoría</t>
  </si>
  <si>
    <t>BRIGHT</t>
  </si>
  <si>
    <t>ACEITERAS</t>
  </si>
  <si>
    <t>YIRAN</t>
  </si>
  <si>
    <t>ACUARELAS</t>
  </si>
  <si>
    <t>XINFA</t>
  </si>
  <si>
    <t>ALDABAS</t>
  </si>
  <si>
    <t>ADAPTADORES DE COMPAS</t>
  </si>
  <si>
    <t>LORENZ</t>
  </si>
  <si>
    <t>EAGLE</t>
  </si>
  <si>
    <t>ALFILERES</t>
  </si>
  <si>
    <t>PUSH PIN</t>
  </si>
  <si>
    <t>ALMOHADILLAS</t>
  </si>
  <si>
    <t>ACRILICO SHINY SPS-1 PARA SELLO SECO BLANCO</t>
  </si>
  <si>
    <t>SHINY</t>
  </si>
  <si>
    <t>SELLOS</t>
  </si>
  <si>
    <t>APOYAMANOS</t>
  </si>
  <si>
    <t>WEIDELI</t>
  </si>
  <si>
    <t>BAILEJOS</t>
  </si>
  <si>
    <t>STAPLUS</t>
  </si>
  <si>
    <t>BASES DE CORTE</t>
  </si>
  <si>
    <t>BROAD</t>
  </si>
  <si>
    <t>BORRADORES</t>
  </si>
  <si>
    <t>BORRADOR CAJA 30 UNIDADES</t>
  </si>
  <si>
    <t>CHINA</t>
  </si>
  <si>
    <t>BORRADOR TIKKY 20 CAJA 20 UNIDADES</t>
  </si>
  <si>
    <t>WEITELI</t>
  </si>
  <si>
    <t>BROCHAS</t>
  </si>
  <si>
    <t>PEACHBLOSSOM</t>
  </si>
  <si>
    <t>CADENAS</t>
  </si>
  <si>
    <t>CAJAS DE DINERO</t>
  </si>
  <si>
    <t>JOINUS</t>
  </si>
  <si>
    <t>CALCULADORAS</t>
  </si>
  <si>
    <t>CANDADOS</t>
  </si>
  <si>
    <t>ZHAO SHENG</t>
  </si>
  <si>
    <t>RISEN</t>
  </si>
  <si>
    <t>CARTUCHOS</t>
  </si>
  <si>
    <t>SADIPAL</t>
  </si>
  <si>
    <t>CAUCHOS</t>
  </si>
  <si>
    <t>CHINCHES</t>
  </si>
  <si>
    <t>BOMEI PACK</t>
  </si>
  <si>
    <t>CINTAS ADHESIVAS</t>
  </si>
  <si>
    <t>CINTAS METRICAS</t>
  </si>
  <si>
    <t>CLIPS</t>
  </si>
  <si>
    <t>FABER BRASIL</t>
  </si>
  <si>
    <t>COLORES</t>
  </si>
  <si>
    <t>LION</t>
  </si>
  <si>
    <t>UNICE</t>
  </si>
  <si>
    <t>COX</t>
  </si>
  <si>
    <t>DHA</t>
  </si>
  <si>
    <t>CORRECTORES</t>
  </si>
  <si>
    <t>SHUN XING LONG</t>
  </si>
  <si>
    <t>CRAYONES</t>
  </si>
  <si>
    <t>CRAYON JUMBO 12 COLORES</t>
  </si>
  <si>
    <t>CRAYONES JUMBO</t>
  </si>
  <si>
    <t>DERMAROLLERS</t>
  </si>
  <si>
    <t>RUNJIA</t>
  </si>
  <si>
    <t>DESTORNILLADORES</t>
  </si>
  <si>
    <t>NIKOFFICE</t>
  </si>
  <si>
    <t>DISPENSADORES DE CINTA</t>
  </si>
  <si>
    <t>BASY</t>
  </si>
  <si>
    <t>DISPENSADORES DE CINTA DE EMPAQUE</t>
  </si>
  <si>
    <t>DISPENSADORES</t>
  </si>
  <si>
    <t>UNION</t>
  </si>
  <si>
    <t>ESCARCHAS</t>
  </si>
  <si>
    <t>FABER PERU</t>
  </si>
  <si>
    <t>ESFEROS</t>
  </si>
  <si>
    <t>FECHADORES</t>
  </si>
  <si>
    <t>FOLDERS</t>
  </si>
  <si>
    <t>FOAMIS</t>
  </si>
  <si>
    <t>ALLWIN</t>
  </si>
  <si>
    <t>GRAPADORAS</t>
  </si>
  <si>
    <t>HUACHANG</t>
  </si>
  <si>
    <t>GRAPAS</t>
  </si>
  <si>
    <t>BRIGHT OFFICE</t>
  </si>
  <si>
    <t>GUILLOTINAS</t>
  </si>
  <si>
    <t>INDICES</t>
  </si>
  <si>
    <t>JUEGO DE DADOS Y RATCHET</t>
  </si>
  <si>
    <t>JUEGOS GEOMETRICOS</t>
  </si>
  <si>
    <t>FOLEX</t>
  </si>
  <si>
    <t>LAMINAS DE ACETATO</t>
  </si>
  <si>
    <t>HARTWII</t>
  </si>
  <si>
    <t>LAMINADORAS</t>
  </si>
  <si>
    <t>OFITECH</t>
  </si>
  <si>
    <t>LAPICES</t>
  </si>
  <si>
    <t>LIENZOS</t>
  </si>
  <si>
    <t>LISTADOS</t>
  </si>
  <si>
    <t>PANGLONG</t>
  </si>
  <si>
    <t>LLAVES</t>
  </si>
  <si>
    <t>MANECILLAS</t>
  </si>
  <si>
    <t>CENTROPEN</t>
  </si>
  <si>
    <t>MARCADORES</t>
  </si>
  <si>
    <t>MARCADORES DE ACETATO</t>
  </si>
  <si>
    <t>MARCADORES PUNTA FINA</t>
  </si>
  <si>
    <t>MARCADORES FLOURESCENTES</t>
  </si>
  <si>
    <t>MARCADORES DE PIZARRON</t>
  </si>
  <si>
    <t>MARCADORES PERMANENTES</t>
  </si>
  <si>
    <t>LEERY</t>
  </si>
  <si>
    <t>MARCADORES NUMERADOS</t>
  </si>
  <si>
    <t>PELIKAN MEXICO</t>
  </si>
  <si>
    <t>MARCADOR 12 COLORES</t>
  </si>
  <si>
    <t>MASKING TAPE</t>
  </si>
  <si>
    <t>MATRICES</t>
  </si>
  <si>
    <t>SHENGXIA</t>
  </si>
  <si>
    <t>METROS</t>
  </si>
  <si>
    <t>MICAS</t>
  </si>
  <si>
    <t>MICROMINAS</t>
  </si>
  <si>
    <t>MINAS</t>
  </si>
  <si>
    <t>MINAS PARA COMPAS</t>
  </si>
  <si>
    <t>NORMOGRAFOS</t>
  </si>
  <si>
    <t>REGLAS FLEXIBLES</t>
  </si>
  <si>
    <t>REGLAS</t>
  </si>
  <si>
    <t>NOTITAS ADHESIVAS</t>
  </si>
  <si>
    <t>NUMERADORAS</t>
  </si>
  <si>
    <t>PAPEL ALUMINIO</t>
  </si>
  <si>
    <t>PAPEL CELOFAN</t>
  </si>
  <si>
    <t>PAPEL PLANO</t>
  </si>
  <si>
    <t>PAPEL CREPE</t>
  </si>
  <si>
    <t>AIHUA</t>
  </si>
  <si>
    <t>PAPEL CONTAC</t>
  </si>
  <si>
    <t>PAPEL FLUORESCENTE</t>
  </si>
  <si>
    <t>PAPEL ETIQUETA</t>
  </si>
  <si>
    <t>PAPEL FORRO</t>
  </si>
  <si>
    <t>PAPEL FOTOGRAFICO</t>
  </si>
  <si>
    <t>KREKELBERG</t>
  </si>
  <si>
    <t>PAPEL GAMUZA</t>
  </si>
  <si>
    <t>ZANDERS</t>
  </si>
  <si>
    <t>PAPEL REGALO</t>
  </si>
  <si>
    <t>PAPEL SEDA</t>
  </si>
  <si>
    <t>PAPEL SUBLIMACION</t>
  </si>
  <si>
    <t>PAPEL TRANSFER</t>
  </si>
  <si>
    <t>PASTELES</t>
  </si>
  <si>
    <t>PEGAS</t>
  </si>
  <si>
    <t>PERFORADORAS</t>
  </si>
  <si>
    <t>PINCELES</t>
  </si>
  <si>
    <t>YUCHOU</t>
  </si>
  <si>
    <t>PINCHA PAPELES</t>
  </si>
  <si>
    <t>PINZAS</t>
  </si>
  <si>
    <t>PLANTILLAS</t>
  </si>
  <si>
    <t>PORTAFOLIOS</t>
  </si>
  <si>
    <t>PORTACLIPS</t>
  </si>
  <si>
    <t>PORTACREDENCIALES</t>
  </si>
  <si>
    <t>PORTALAPICES</t>
  </si>
  <si>
    <t>PORTAPLANOS</t>
  </si>
  <si>
    <t>PRENSAS</t>
  </si>
  <si>
    <t>RAPIDOGRAFOS</t>
  </si>
  <si>
    <t>OPLUS</t>
  </si>
  <si>
    <t>JIUSHUN</t>
  </si>
  <si>
    <t>SACAGRAPAS</t>
  </si>
  <si>
    <t>FAST</t>
  </si>
  <si>
    <t>HAIWEN</t>
  </si>
  <si>
    <t>SACAPUNTAS</t>
  </si>
  <si>
    <t>SEGURO DE DRIVE</t>
  </si>
  <si>
    <t>SELLADORES DE FUNDAS</t>
  </si>
  <si>
    <t>ZY</t>
  </si>
  <si>
    <t>COUNTY</t>
  </si>
  <si>
    <t>SERRUCHOS</t>
  </si>
  <si>
    <t>SOBRES</t>
  </si>
  <si>
    <t>SOBRES PLASTICOS</t>
  </si>
  <si>
    <t>STAND DE MAUSE</t>
  </si>
  <si>
    <t>TACHUELAS</t>
  </si>
  <si>
    <t>TARJETEROS</t>
  </si>
  <si>
    <t>TEMPERAS</t>
  </si>
  <si>
    <t>TIJERAS</t>
  </si>
  <si>
    <t>TINTAS</t>
  </si>
  <si>
    <t>TRITURADORES</t>
  </si>
  <si>
    <t>DISNEY</t>
  </si>
  <si>
    <t>GORROS</t>
  </si>
  <si>
    <t>PUBLICIDAD</t>
  </si>
  <si>
    <t>FUNDA DE PAPEL SHINY PH-13 CON AGARRADERA</t>
  </si>
  <si>
    <t>LIBRETA SHINY PR-10 1/2 OFICIO</t>
  </si>
  <si>
    <t>POSTERS SHINY PS-A21</t>
  </si>
  <si>
    <t>POSTERS SHINY PS-A24</t>
  </si>
  <si>
    <t>POSTERS SHINY PS-A34</t>
  </si>
  <si>
    <t>POSTERS SHINY PS-A39</t>
  </si>
  <si>
    <t>OLAMI</t>
  </si>
  <si>
    <t>PORTASELLOS</t>
  </si>
  <si>
    <t>TERMO SHINY PR-34</t>
  </si>
  <si>
    <t>POSTERS COLGANTE SHINY BP-040</t>
  </si>
  <si>
    <t>POSTERS COLGANTE SHINY BP-054</t>
  </si>
  <si>
    <t>POSTERS COLGANTE SHINY BP-058</t>
  </si>
  <si>
    <t>AGUZADORES</t>
  </si>
  <si>
    <t>ALMOHADILLA DACTILAR PANDI 133 CERAMICA AZUL</t>
  </si>
  <si>
    <t>ANILLADORAS</t>
  </si>
  <si>
    <t>METEAM</t>
  </si>
  <si>
    <t>ATACHES</t>
  </si>
  <si>
    <t>BASUREROS</t>
  </si>
  <si>
    <t>BOMBIGRAFOS</t>
  </si>
  <si>
    <t>CONTADORA DE BILLETES</t>
  </si>
  <si>
    <t>FENG DE LI</t>
  </si>
  <si>
    <t>CUCHILLAS</t>
  </si>
  <si>
    <t>CURVIGRAFOS</t>
  </si>
  <si>
    <t>ESCALIMETROS</t>
  </si>
  <si>
    <t>MESDEN</t>
  </si>
  <si>
    <t>HONESHENG</t>
  </si>
  <si>
    <t>ETIQUETADORAS</t>
  </si>
  <si>
    <t>OFITEH</t>
  </si>
  <si>
    <t>LIGAS</t>
  </si>
  <si>
    <t>PAPEL KRAFT</t>
  </si>
  <si>
    <t>PAPEL TORNASOL</t>
  </si>
  <si>
    <t>PISTOLAS DE SILICONA</t>
  </si>
  <si>
    <t>PROTECTORES DE HOJAS</t>
  </si>
  <si>
    <t>REPUESTO PERFORADORAS</t>
  </si>
  <si>
    <t>RUI FENG STATIONERY</t>
  </si>
  <si>
    <t>RAPID</t>
  </si>
  <si>
    <t>TABLEROS</t>
  </si>
  <si>
    <t>DFH</t>
  </si>
  <si>
    <t>CARPETAS</t>
  </si>
  <si>
    <t>CARTULINAS</t>
  </si>
  <si>
    <t>CORTA PAPELS</t>
  </si>
  <si>
    <t>KW</t>
  </si>
  <si>
    <t>GUILLOTINA KW 3943 METALICA B4 SEMINDUSTRIAL</t>
  </si>
  <si>
    <t>VINYLES</t>
  </si>
  <si>
    <t>MARCADORES METALICOS</t>
  </si>
  <si>
    <t>NORMOGRAFO DFH 150006 0.6 VERDE</t>
  </si>
  <si>
    <t>NORMOGRAFO DFH 150008 0.8 VERDE</t>
  </si>
  <si>
    <t>NORMOGRAFO DFH 150010 1.0 VERDE</t>
  </si>
  <si>
    <t>PASTAS</t>
  </si>
  <si>
    <t>BASY-GINGKO</t>
  </si>
  <si>
    <t>PINCHA PAPEL UK OFFICE F002-YUCHOU 7008</t>
  </si>
  <si>
    <t>PLANTILLA DFH 156005 CUADROS</t>
  </si>
  <si>
    <t>PLANTILLA DFH 156004 ELIPSES</t>
  </si>
  <si>
    <t>PORTALAPICES KW 335GP DORADO</t>
  </si>
  <si>
    <t>REGLA CHINA RAR95040 ALUMINIO 40cm</t>
  </si>
  <si>
    <t>REGLA CHINA RAR95050 ALUMINIO 50cm</t>
  </si>
  <si>
    <t>SACAPUNTA CHINO 1002 ALUMINIO 1 SERVICIO</t>
  </si>
  <si>
    <t>STICKERS</t>
  </si>
  <si>
    <t>BORRADORES DE PIZARRA</t>
  </si>
  <si>
    <t>CLIP MARIPOSA 2502Z 50 UNIDADES</t>
  </si>
  <si>
    <t>GRAPADORA BASY 8242 GRANDE 240 HOJAS</t>
  </si>
  <si>
    <t>BOXIN</t>
  </si>
  <si>
    <t>HAI LONG</t>
  </si>
  <si>
    <t>OFFICE</t>
  </si>
  <si>
    <t>WEIBO</t>
  </si>
  <si>
    <t>WHASHIN</t>
  </si>
  <si>
    <t>XINGBANG</t>
  </si>
  <si>
    <t>MANECILLA BASY 5015 15mm 12 UNIDADES</t>
  </si>
  <si>
    <t>MANECILLA PARA APOYAMANOS PANDI ZW082 METALICA 120mm</t>
  </si>
  <si>
    <t>MANECILLAS PARA APOYAMANOS</t>
  </si>
  <si>
    <t>MARCADOR FENLOT WB501 PARA PIZARRON NEGRO 150x15mm</t>
  </si>
  <si>
    <t>FENLOT</t>
  </si>
  <si>
    <t>MARCADOR FENLOT WB501 PARA PIZARRON AZUL 150x15mm</t>
  </si>
  <si>
    <t>PAPELERA METALICA 3 PISOS 2003 NEGRO</t>
  </si>
  <si>
    <t>PAPELERAS</t>
  </si>
  <si>
    <t>ROLLO PARA ETIQUETADORA PANDI ZW045 2 LINEAS 10 UNIDADES</t>
  </si>
  <si>
    <t>ROLLOS PARA ATIQUETADORA</t>
  </si>
  <si>
    <t>SACAPUNTA PANDI 1306 PLASTICA 1 SERVICIO CON DISPENSADOR 12 UNIDADES</t>
  </si>
  <si>
    <t>SACAPUNTA PANDI 1302 PLASTICA 2 SERVICIOS CON DISPENSADOR 12 UNIDADES</t>
  </si>
  <si>
    <t>CINTAS PARA IMPRESORA</t>
  </si>
  <si>
    <t>CINTAS PARA MAQUINA</t>
  </si>
  <si>
    <t>ESCUADRAS</t>
  </si>
  <si>
    <t>COMPAS DFH 801520C ESCOLAR</t>
  </si>
  <si>
    <t>COMPAS DFH 801521 ESCOLAR CON ADAPTADOR</t>
  </si>
  <si>
    <t>COMPAS DFH 802248 ESCOLAR METALICO</t>
  </si>
  <si>
    <t>COMPAS DFH 803354 PRECISION MEDIANO</t>
  </si>
  <si>
    <t>PIZARRONES</t>
  </si>
  <si>
    <t>AGUZADOR KW 30HA ELECTRICO</t>
  </si>
  <si>
    <t>AGUZADOR KW 305A MANUAL</t>
  </si>
  <si>
    <t>AGUZADOR KW 306A MANUAL</t>
  </si>
  <si>
    <t>AGUZADOR KW 307A MANUAL</t>
  </si>
  <si>
    <t>AGUZADOR KW 314A MANUAL</t>
  </si>
  <si>
    <t>AGUZADOR KW 314AT MANUAL</t>
  </si>
  <si>
    <t>AGUZADOR KW 325A ELECTRICO</t>
  </si>
  <si>
    <t>BOMBIGRAFO DFH 156000</t>
  </si>
  <si>
    <t>COMPAS DFH 802249 TECNICO</t>
  </si>
  <si>
    <t>CURVIGRAFO DFH 140024 JUEGO DE 3</t>
  </si>
  <si>
    <t>DISPENSADOR CINTA EMPAQUE KW 3Y01</t>
  </si>
  <si>
    <t>DISPENSADOR CINTA EMPAQUE KW EX01</t>
  </si>
  <si>
    <t>NORMOGRAFO DFH 150024 JUEGO DE 3 UNIDADES</t>
  </si>
  <si>
    <t>PLANTILLA DFH 150101 COMPUTACION</t>
  </si>
  <si>
    <t>PLANTILLA DFH 154818 ISOMETRICA</t>
  </si>
  <si>
    <t>REPUESTO PERFORADORA KW 952 01300214</t>
  </si>
  <si>
    <t>SACAGRAPAS KW 506B</t>
  </si>
  <si>
    <t>A10000</t>
  </si>
  <si>
    <t>A11000</t>
  </si>
  <si>
    <t>A12000</t>
  </si>
  <si>
    <t>A13000</t>
  </si>
  <si>
    <t>A14000</t>
  </si>
  <si>
    <t>A15000</t>
  </si>
  <si>
    <t>A18000</t>
  </si>
  <si>
    <t>A19000</t>
  </si>
  <si>
    <t>A20000</t>
  </si>
  <si>
    <t>A22000</t>
  </si>
  <si>
    <t>A23000</t>
  </si>
  <si>
    <t>A25000</t>
  </si>
  <si>
    <t>A26000</t>
  </si>
  <si>
    <t>A27000</t>
  </si>
  <si>
    <t>A28000</t>
  </si>
  <si>
    <t>A29000</t>
  </si>
  <si>
    <t>A30000</t>
  </si>
  <si>
    <t>A32000</t>
  </si>
  <si>
    <t>A34000</t>
  </si>
  <si>
    <t>A35000</t>
  </si>
  <si>
    <t>A37000</t>
  </si>
  <si>
    <t>A38000</t>
  </si>
  <si>
    <t>A39000</t>
  </si>
  <si>
    <t>A40000</t>
  </si>
  <si>
    <t>A41000</t>
  </si>
  <si>
    <t>A43000</t>
  </si>
  <si>
    <t>A45000</t>
  </si>
  <si>
    <t>A46000</t>
  </si>
  <si>
    <t>A47000</t>
  </si>
  <si>
    <t>A48000</t>
  </si>
  <si>
    <t>A50000</t>
  </si>
  <si>
    <t>A51000</t>
  </si>
  <si>
    <t>A52000</t>
  </si>
  <si>
    <t>A55000</t>
  </si>
  <si>
    <t>A56000</t>
  </si>
  <si>
    <t>A57000</t>
  </si>
  <si>
    <t>A58000</t>
  </si>
  <si>
    <t>A59000</t>
  </si>
  <si>
    <t>A60000</t>
  </si>
  <si>
    <t>A61000</t>
  </si>
  <si>
    <t>A62000</t>
  </si>
  <si>
    <t>A63000</t>
  </si>
  <si>
    <t>A64000</t>
  </si>
  <si>
    <t>A65000</t>
  </si>
  <si>
    <t>A66000</t>
  </si>
  <si>
    <t>A67000</t>
  </si>
  <si>
    <t>A68000</t>
  </si>
  <si>
    <t>A69000</t>
  </si>
  <si>
    <t>A70000</t>
  </si>
  <si>
    <t>A71000</t>
  </si>
  <si>
    <t>A72000</t>
  </si>
  <si>
    <t>A74000</t>
  </si>
  <si>
    <t>A75000</t>
  </si>
  <si>
    <t>A77000</t>
  </si>
  <si>
    <t>A78000</t>
  </si>
  <si>
    <t>A79000</t>
  </si>
  <si>
    <t>A82000</t>
  </si>
  <si>
    <t>A84000</t>
  </si>
  <si>
    <t>A85000</t>
  </si>
  <si>
    <t>A86000</t>
  </si>
  <si>
    <t>B10000</t>
  </si>
  <si>
    <t>B11000</t>
  </si>
  <si>
    <t>B12000</t>
  </si>
  <si>
    <t>B13000</t>
  </si>
  <si>
    <t>B14000</t>
  </si>
  <si>
    <t>B16000</t>
  </si>
  <si>
    <t>B17000</t>
  </si>
  <si>
    <t>B18000</t>
  </si>
  <si>
    <t>B21000</t>
  </si>
  <si>
    <t>B22000</t>
  </si>
  <si>
    <t>B23000</t>
  </si>
  <si>
    <t>B24000</t>
  </si>
  <si>
    <t>B25000</t>
  </si>
  <si>
    <t>B26000</t>
  </si>
  <si>
    <t>B27000</t>
  </si>
  <si>
    <t>B28000</t>
  </si>
  <si>
    <t>B29000</t>
  </si>
  <si>
    <t>B31000</t>
  </si>
  <si>
    <t>B32000</t>
  </si>
  <si>
    <t>B34000</t>
  </si>
  <si>
    <t>C10000</t>
  </si>
  <si>
    <t>C10500</t>
  </si>
  <si>
    <t>C11000</t>
  </si>
  <si>
    <t>C12000</t>
  </si>
  <si>
    <t>C15000</t>
  </si>
  <si>
    <t>C15500</t>
  </si>
  <si>
    <t>C16000</t>
  </si>
  <si>
    <t>C17000</t>
  </si>
  <si>
    <t>C18000</t>
  </si>
  <si>
    <t>C19000</t>
  </si>
  <si>
    <t>C19500</t>
  </si>
  <si>
    <t>C21000</t>
  </si>
  <si>
    <t>C21500</t>
  </si>
  <si>
    <t>C22000</t>
  </si>
  <si>
    <t>C23500</t>
  </si>
  <si>
    <t>C24000</t>
  </si>
  <si>
    <t>C24500</t>
  </si>
  <si>
    <t>C25000</t>
  </si>
  <si>
    <t>C25500</t>
  </si>
  <si>
    <t>C26500</t>
  </si>
  <si>
    <t>C27000</t>
  </si>
  <si>
    <t>C27500</t>
  </si>
  <si>
    <t>C28000</t>
  </si>
  <si>
    <t>C28500</t>
  </si>
  <si>
    <t>C29000</t>
  </si>
  <si>
    <t>C29500</t>
  </si>
  <si>
    <t>C30000</t>
  </si>
  <si>
    <t>C30500</t>
  </si>
  <si>
    <t>C31000</t>
  </si>
  <si>
    <t>C31500</t>
  </si>
  <si>
    <t>C32000</t>
  </si>
  <si>
    <t>C32500</t>
  </si>
  <si>
    <t>C33000</t>
  </si>
  <si>
    <t>C33500</t>
  </si>
  <si>
    <t>C34000</t>
  </si>
  <si>
    <t>C34500</t>
  </si>
  <si>
    <t>C35000</t>
  </si>
  <si>
    <t>C35500</t>
  </si>
  <si>
    <t>C36000</t>
  </si>
  <si>
    <t>C36500</t>
  </si>
  <si>
    <t>C38000</t>
  </si>
  <si>
    <t>C38500</t>
  </si>
  <si>
    <t>C39000</t>
  </si>
  <si>
    <t>C40000</t>
  </si>
  <si>
    <t>C40500</t>
  </si>
  <si>
    <t>C41000</t>
  </si>
  <si>
    <t>C41500</t>
  </si>
  <si>
    <t>C42000</t>
  </si>
  <si>
    <t>C42500</t>
  </si>
  <si>
    <t>C43000</t>
  </si>
  <si>
    <t>C43500</t>
  </si>
  <si>
    <t>C44000</t>
  </si>
  <si>
    <t>C46000</t>
  </si>
  <si>
    <t>C46500</t>
  </si>
  <si>
    <t>C47000</t>
  </si>
  <si>
    <t>C47500</t>
  </si>
  <si>
    <t>C48500</t>
  </si>
  <si>
    <t>C49000</t>
  </si>
  <si>
    <t>C49500</t>
  </si>
  <si>
    <t>C51000</t>
  </si>
  <si>
    <t>C51500</t>
  </si>
  <si>
    <t>C53000</t>
  </si>
  <si>
    <t>C55000</t>
  </si>
  <si>
    <t>C57500</t>
  </si>
  <si>
    <t>C58500</t>
  </si>
  <si>
    <t>C59000</t>
  </si>
  <si>
    <t>C61000</t>
  </si>
  <si>
    <t>C61500</t>
  </si>
  <si>
    <t>C62000</t>
  </si>
  <si>
    <t>C62500</t>
  </si>
  <si>
    <t>C63000</t>
  </si>
  <si>
    <t>C63500</t>
  </si>
  <si>
    <t>C64000</t>
  </si>
  <si>
    <t>D10000</t>
  </si>
  <si>
    <t>D11000</t>
  </si>
  <si>
    <t>D12000</t>
  </si>
  <si>
    <t>D14000</t>
  </si>
  <si>
    <t>D17000</t>
  </si>
  <si>
    <t>D18000</t>
  </si>
  <si>
    <t>D21000</t>
  </si>
  <si>
    <t>D22000</t>
  </si>
  <si>
    <t>D23000</t>
  </si>
  <si>
    <t>D24000</t>
  </si>
  <si>
    <t>D25000</t>
  </si>
  <si>
    <t>D26000</t>
  </si>
  <si>
    <t>D27000</t>
  </si>
  <si>
    <t>D28000</t>
  </si>
  <si>
    <t>E12000</t>
  </si>
  <si>
    <t>E13000</t>
  </si>
  <si>
    <t>E15000</t>
  </si>
  <si>
    <t>E16000</t>
  </si>
  <si>
    <t>E17000</t>
  </si>
  <si>
    <t>F10000</t>
  </si>
  <si>
    <t>F10500</t>
  </si>
  <si>
    <t>F11000</t>
  </si>
  <si>
    <t>F11500</t>
  </si>
  <si>
    <t>F12000</t>
  </si>
  <si>
    <t>F12500</t>
  </si>
  <si>
    <t>F13000</t>
  </si>
  <si>
    <t>F14000</t>
  </si>
  <si>
    <t>F14500</t>
  </si>
  <si>
    <t>F15000</t>
  </si>
  <si>
    <t>F15500</t>
  </si>
  <si>
    <t>F16000</t>
  </si>
  <si>
    <t>F16500</t>
  </si>
  <si>
    <t>F17000</t>
  </si>
  <si>
    <t>F17500</t>
  </si>
  <si>
    <t>F18000</t>
  </si>
  <si>
    <t>F18500</t>
  </si>
  <si>
    <t>F19000</t>
  </si>
  <si>
    <t>F19500</t>
  </si>
  <si>
    <t>F20000</t>
  </si>
  <si>
    <t>F20500</t>
  </si>
  <si>
    <t>F21000</t>
  </si>
  <si>
    <t>F21500</t>
  </si>
  <si>
    <t>F22000</t>
  </si>
  <si>
    <t>F22500</t>
  </si>
  <si>
    <t>F23000</t>
  </si>
  <si>
    <t>F23500</t>
  </si>
  <si>
    <t>F24500</t>
  </si>
  <si>
    <t>F25000</t>
  </si>
  <si>
    <t>F25500</t>
  </si>
  <si>
    <t>F26000</t>
  </si>
  <si>
    <t>F26500</t>
  </si>
  <si>
    <t>F27000</t>
  </si>
  <si>
    <t>F27500</t>
  </si>
  <si>
    <t>F28000</t>
  </si>
  <si>
    <t>F28500</t>
  </si>
  <si>
    <t>F29000</t>
  </si>
  <si>
    <t>F30500</t>
  </si>
  <si>
    <t>F31000</t>
  </si>
  <si>
    <t>F31500</t>
  </si>
  <si>
    <t>F32000</t>
  </si>
  <si>
    <t>F32500</t>
  </si>
  <si>
    <t>F33000</t>
  </si>
  <si>
    <t>F34500</t>
  </si>
  <si>
    <t>F35000</t>
  </si>
  <si>
    <t>F35500</t>
  </si>
  <si>
    <t>F36000</t>
  </si>
  <si>
    <t>F41500</t>
  </si>
  <si>
    <t>F42000</t>
  </si>
  <si>
    <t>F46500</t>
  </si>
  <si>
    <t>F47000</t>
  </si>
  <si>
    <t>F53500</t>
  </si>
  <si>
    <t>F54000</t>
  </si>
  <si>
    <t>F56500</t>
  </si>
  <si>
    <t>F58500</t>
  </si>
  <si>
    <t>F59000</t>
  </si>
  <si>
    <t>F59500</t>
  </si>
  <si>
    <t>F60000</t>
  </si>
  <si>
    <t>F60500</t>
  </si>
  <si>
    <t>F61000</t>
  </si>
  <si>
    <t>F61500</t>
  </si>
  <si>
    <t>F62000</t>
  </si>
  <si>
    <t>G10000</t>
  </si>
  <si>
    <t>G10500</t>
  </si>
  <si>
    <t>G11000</t>
  </si>
  <si>
    <t>G11500</t>
  </si>
  <si>
    <t>G12000</t>
  </si>
  <si>
    <t>G12500</t>
  </si>
  <si>
    <t>G13000</t>
  </si>
  <si>
    <t>G13500</t>
  </si>
  <si>
    <t>G14500</t>
  </si>
  <si>
    <t>G15000</t>
  </si>
  <si>
    <t>G15500</t>
  </si>
  <si>
    <t>G16000</t>
  </si>
  <si>
    <t>G16500</t>
  </si>
  <si>
    <t>G17000</t>
  </si>
  <si>
    <t>G17500</t>
  </si>
  <si>
    <t>G19500</t>
  </si>
  <si>
    <t>G21000</t>
  </si>
  <si>
    <t>G21500</t>
  </si>
  <si>
    <t>G22000</t>
  </si>
  <si>
    <t>G22500</t>
  </si>
  <si>
    <t>G23500</t>
  </si>
  <si>
    <t>G24000</t>
  </si>
  <si>
    <t>G24500</t>
  </si>
  <si>
    <t>G25000</t>
  </si>
  <si>
    <t>G25500</t>
  </si>
  <si>
    <t>G26000</t>
  </si>
  <si>
    <t>G26500</t>
  </si>
  <si>
    <t>G27000</t>
  </si>
  <si>
    <t>G27500</t>
  </si>
  <si>
    <t>G28000</t>
  </si>
  <si>
    <t>G28500</t>
  </si>
  <si>
    <t>G29000</t>
  </si>
  <si>
    <t>G29500</t>
  </si>
  <si>
    <t>G30000</t>
  </si>
  <si>
    <t>G30500</t>
  </si>
  <si>
    <t>G31000</t>
  </si>
  <si>
    <t>G31500</t>
  </si>
  <si>
    <t>G32000</t>
  </si>
  <si>
    <t>G32500</t>
  </si>
  <si>
    <t>G33000</t>
  </si>
  <si>
    <t>G33500</t>
  </si>
  <si>
    <t>G34000</t>
  </si>
  <si>
    <t>G37000</t>
  </si>
  <si>
    <t>G37500</t>
  </si>
  <si>
    <t>G38000</t>
  </si>
  <si>
    <t>G38500</t>
  </si>
  <si>
    <t>G39000</t>
  </si>
  <si>
    <t>G39500</t>
  </si>
  <si>
    <t>G40000</t>
  </si>
  <si>
    <t>G41000</t>
  </si>
  <si>
    <t>G41500</t>
  </si>
  <si>
    <t>G42500</t>
  </si>
  <si>
    <t>G44000</t>
  </si>
  <si>
    <t>G44500</t>
  </si>
  <si>
    <t>G45000</t>
  </si>
  <si>
    <t>G45500</t>
  </si>
  <si>
    <t>G46000</t>
  </si>
  <si>
    <t>G47000</t>
  </si>
  <si>
    <t>G47500</t>
  </si>
  <si>
    <t>G48000</t>
  </si>
  <si>
    <t>G48500</t>
  </si>
  <si>
    <t>G49000</t>
  </si>
  <si>
    <t>G49500</t>
  </si>
  <si>
    <t>G50000</t>
  </si>
  <si>
    <t>G50500</t>
  </si>
  <si>
    <t>G51000</t>
  </si>
  <si>
    <t>G51500</t>
  </si>
  <si>
    <t>G52000</t>
  </si>
  <si>
    <t>G52500</t>
  </si>
  <si>
    <t>G53000</t>
  </si>
  <si>
    <t>G53500</t>
  </si>
  <si>
    <t>G54000</t>
  </si>
  <si>
    <t>G54500</t>
  </si>
  <si>
    <t>G55000</t>
  </si>
  <si>
    <t>G55500</t>
  </si>
  <si>
    <t>G56000</t>
  </si>
  <si>
    <t>G56500</t>
  </si>
  <si>
    <t>G57000</t>
  </si>
  <si>
    <t>G57500</t>
  </si>
  <si>
    <t>G58000</t>
  </si>
  <si>
    <t>G59500</t>
  </si>
  <si>
    <t>G60000</t>
  </si>
  <si>
    <t>G60500</t>
  </si>
  <si>
    <t>G61000</t>
  </si>
  <si>
    <t>G61500</t>
  </si>
  <si>
    <t>G62000</t>
  </si>
  <si>
    <t>G62500</t>
  </si>
  <si>
    <t>G63000</t>
  </si>
  <si>
    <t>G63500</t>
  </si>
  <si>
    <t>G64000</t>
  </si>
  <si>
    <t>G65000</t>
  </si>
  <si>
    <t>G65500</t>
  </si>
  <si>
    <t>G66000</t>
  </si>
  <si>
    <t>G67000</t>
  </si>
  <si>
    <t>G67500</t>
  </si>
  <si>
    <t>G68500</t>
  </si>
  <si>
    <t>I10000</t>
  </si>
  <si>
    <t>I11000</t>
  </si>
  <si>
    <t>I12000</t>
  </si>
  <si>
    <t>I13000</t>
  </si>
  <si>
    <t>I14000</t>
  </si>
  <si>
    <t>I15000</t>
  </si>
  <si>
    <t>I16000</t>
  </si>
  <si>
    <t>I17000</t>
  </si>
  <si>
    <t>I18000</t>
  </si>
  <si>
    <t>I19000</t>
  </si>
  <si>
    <t>I20000</t>
  </si>
  <si>
    <t>I21000</t>
  </si>
  <si>
    <t>J10000</t>
  </si>
  <si>
    <t>J11000</t>
  </si>
  <si>
    <t>J12000</t>
  </si>
  <si>
    <t>J13000</t>
  </si>
  <si>
    <t>J14000</t>
  </si>
  <si>
    <t>J15000</t>
  </si>
  <si>
    <t>J16000</t>
  </si>
  <si>
    <t>J17000</t>
  </si>
  <si>
    <t>L10000</t>
  </si>
  <si>
    <t>L11000</t>
  </si>
  <si>
    <t>L12000</t>
  </si>
  <si>
    <t>L13000</t>
  </si>
  <si>
    <t>L14000</t>
  </si>
  <si>
    <t>L15000</t>
  </si>
  <si>
    <t>L16000</t>
  </si>
  <si>
    <t>L17000</t>
  </si>
  <si>
    <t>L18000</t>
  </si>
  <si>
    <t>L19000</t>
  </si>
  <si>
    <t>L20000</t>
  </si>
  <si>
    <t>L21000</t>
  </si>
  <si>
    <t>L22000</t>
  </si>
  <si>
    <t>L23000</t>
  </si>
  <si>
    <t>L24000</t>
  </si>
  <si>
    <t>L25000</t>
  </si>
  <si>
    <t>L26000</t>
  </si>
  <si>
    <t>L27000</t>
  </si>
  <si>
    <t>L28000</t>
  </si>
  <si>
    <t>L30000</t>
  </si>
  <si>
    <t>L31000</t>
  </si>
  <si>
    <t>L32000</t>
  </si>
  <si>
    <t>L33000</t>
  </si>
  <si>
    <t>L34000</t>
  </si>
  <si>
    <t>L35000</t>
  </si>
  <si>
    <t>L36000</t>
  </si>
  <si>
    <t>L37000</t>
  </si>
  <si>
    <t>L38000</t>
  </si>
  <si>
    <t>L39000</t>
  </si>
  <si>
    <t>L40000</t>
  </si>
  <si>
    <t>L41000</t>
  </si>
  <si>
    <t>L42000</t>
  </si>
  <si>
    <t>L43000</t>
  </si>
  <si>
    <t>L44000</t>
  </si>
  <si>
    <t>L45000</t>
  </si>
  <si>
    <t>L46000</t>
  </si>
  <si>
    <t>L47000</t>
  </si>
  <si>
    <t>L48000</t>
  </si>
  <si>
    <t>L49000</t>
  </si>
  <si>
    <t>L50000</t>
  </si>
  <si>
    <t>L51000</t>
  </si>
  <si>
    <t>L52000</t>
  </si>
  <si>
    <t>L53000</t>
  </si>
  <si>
    <t>L54000</t>
  </si>
  <si>
    <t>L55000</t>
  </si>
  <si>
    <t>L56000</t>
  </si>
  <si>
    <t>L57000</t>
  </si>
  <si>
    <t>L58000</t>
  </si>
  <si>
    <t>L59000</t>
  </si>
  <si>
    <t>L60000</t>
  </si>
  <si>
    <t>L61000</t>
  </si>
  <si>
    <t>L62000</t>
  </si>
  <si>
    <t>L63000</t>
  </si>
  <si>
    <t>L64000</t>
  </si>
  <si>
    <t>L65000</t>
  </si>
  <si>
    <t>L66000</t>
  </si>
  <si>
    <t>L67000</t>
  </si>
  <si>
    <t>L68000</t>
  </si>
  <si>
    <t>L69000</t>
  </si>
  <si>
    <t>L70000</t>
  </si>
  <si>
    <t>L71000</t>
  </si>
  <si>
    <t>L72000</t>
  </si>
  <si>
    <t>L73000</t>
  </si>
  <si>
    <t>L74000</t>
  </si>
  <si>
    <t>L75000</t>
  </si>
  <si>
    <t>L76000</t>
  </si>
  <si>
    <t>M10000</t>
  </si>
  <si>
    <t>M10500</t>
  </si>
  <si>
    <t>M11000</t>
  </si>
  <si>
    <t>M11500</t>
  </si>
  <si>
    <t>M12000</t>
  </si>
  <si>
    <t>M12500</t>
  </si>
  <si>
    <t>M13000</t>
  </si>
  <si>
    <t>M13500</t>
  </si>
  <si>
    <t>M14000</t>
  </si>
  <si>
    <t>M14500</t>
  </si>
  <si>
    <t>M15000</t>
  </si>
  <si>
    <t>M15500</t>
  </si>
  <si>
    <t>M16000</t>
  </si>
  <si>
    <t>M21000</t>
  </si>
  <si>
    <t>M22000</t>
  </si>
  <si>
    <t>M23500</t>
  </si>
  <si>
    <t>M26000</t>
  </si>
  <si>
    <t>M26500</t>
  </si>
  <si>
    <t>M27000</t>
  </si>
  <si>
    <t>M27500</t>
  </si>
  <si>
    <t>M28000</t>
  </si>
  <si>
    <t>M29000</t>
  </si>
  <si>
    <t>M30000</t>
  </si>
  <si>
    <t>M31000</t>
  </si>
  <si>
    <t>M32000</t>
  </si>
  <si>
    <t>M32500</t>
  </si>
  <si>
    <t>M33000</t>
  </si>
  <si>
    <t>M33500</t>
  </si>
  <si>
    <t>M34000</t>
  </si>
  <si>
    <t>M34500</t>
  </si>
  <si>
    <t>M35000</t>
  </si>
  <si>
    <t>M35500</t>
  </si>
  <si>
    <t>M36000</t>
  </si>
  <si>
    <t>M36500</t>
  </si>
  <si>
    <t>M37500</t>
  </si>
  <si>
    <t>M38000</t>
  </si>
  <si>
    <t>M38500</t>
  </si>
  <si>
    <t>M39000</t>
  </si>
  <si>
    <t>M41500</t>
  </si>
  <si>
    <t>M42000</t>
  </si>
  <si>
    <t>M42500</t>
  </si>
  <si>
    <t>M43000</t>
  </si>
  <si>
    <t>M43500</t>
  </si>
  <si>
    <t>M44000</t>
  </si>
  <si>
    <t>M44500</t>
  </si>
  <si>
    <t>M45000</t>
  </si>
  <si>
    <t>M45500</t>
  </si>
  <si>
    <t>M46000</t>
  </si>
  <si>
    <t>M46500</t>
  </si>
  <si>
    <t>M47000</t>
  </si>
  <si>
    <t>M47500</t>
  </si>
  <si>
    <t>M48000</t>
  </si>
  <si>
    <t>M48500</t>
  </si>
  <si>
    <t>M49000</t>
  </si>
  <si>
    <t>M49500</t>
  </si>
  <si>
    <t>M50000</t>
  </si>
  <si>
    <t>M50500</t>
  </si>
  <si>
    <t>M51000</t>
  </si>
  <si>
    <t>M51500</t>
  </si>
  <si>
    <t>M52000</t>
  </si>
  <si>
    <t>M52500</t>
  </si>
  <si>
    <t>M53000</t>
  </si>
  <si>
    <t>M53500</t>
  </si>
  <si>
    <t>M54000</t>
  </si>
  <si>
    <t>M54500</t>
  </si>
  <si>
    <t>M55000</t>
  </si>
  <si>
    <t>M55500</t>
  </si>
  <si>
    <t>M56000</t>
  </si>
  <si>
    <t>M56500</t>
  </si>
  <si>
    <t>M57000</t>
  </si>
  <si>
    <t>M57500</t>
  </si>
  <si>
    <t>M58000</t>
  </si>
  <si>
    <t>M58500</t>
  </si>
  <si>
    <t>M59000</t>
  </si>
  <si>
    <t>M59500</t>
  </si>
  <si>
    <t>M60000</t>
  </si>
  <si>
    <t>M60500</t>
  </si>
  <si>
    <t>M61000</t>
  </si>
  <si>
    <t>M61500</t>
  </si>
  <si>
    <t>M62000</t>
  </si>
  <si>
    <t>M62500</t>
  </si>
  <si>
    <t>M63000</t>
  </si>
  <si>
    <t>M63500</t>
  </si>
  <si>
    <t>M64000</t>
  </si>
  <si>
    <t>M64500</t>
  </si>
  <si>
    <t>M65000</t>
  </si>
  <si>
    <t>M65500</t>
  </si>
  <si>
    <t>M66000</t>
  </si>
  <si>
    <t>M66500</t>
  </si>
  <si>
    <t>M67000</t>
  </si>
  <si>
    <t>M67500</t>
  </si>
  <si>
    <t>M68000</t>
  </si>
  <si>
    <t>N10000</t>
  </si>
  <si>
    <t>N11000</t>
  </si>
  <si>
    <t>N12000</t>
  </si>
  <si>
    <t>N14000</t>
  </si>
  <si>
    <t>N18000</t>
  </si>
  <si>
    <t>N19000</t>
  </si>
  <si>
    <t>N20000</t>
  </si>
  <si>
    <t>N21000</t>
  </si>
  <si>
    <t>N22000</t>
  </si>
  <si>
    <t>N23000</t>
  </si>
  <si>
    <t>N27000</t>
  </si>
  <si>
    <t>N28000</t>
  </si>
  <si>
    <t>N29000</t>
  </si>
  <si>
    <t>N30000</t>
  </si>
  <si>
    <t>N31000</t>
  </si>
  <si>
    <t>N32000</t>
  </si>
  <si>
    <t>N33000</t>
  </si>
  <si>
    <t>N34000</t>
  </si>
  <si>
    <t>N35000</t>
  </si>
  <si>
    <t>N36000</t>
  </si>
  <si>
    <t>N38000</t>
  </si>
  <si>
    <t>N40000</t>
  </si>
  <si>
    <t>N41000</t>
  </si>
  <si>
    <t>N44000</t>
  </si>
  <si>
    <t>N45000</t>
  </si>
  <si>
    <t>N46000</t>
  </si>
  <si>
    <t>N47000</t>
  </si>
  <si>
    <t>N48000</t>
  </si>
  <si>
    <t>N49000</t>
  </si>
  <si>
    <t>N50000</t>
  </si>
  <si>
    <t>N51000</t>
  </si>
  <si>
    <t>N52000</t>
  </si>
  <si>
    <t>N53000</t>
  </si>
  <si>
    <t>N54000</t>
  </si>
  <si>
    <t>N55000</t>
  </si>
  <si>
    <t>N56000</t>
  </si>
  <si>
    <t>N57000</t>
  </si>
  <si>
    <t>N58000</t>
  </si>
  <si>
    <t>N59000</t>
  </si>
  <si>
    <t>N60000</t>
  </si>
  <si>
    <t>N61000</t>
  </si>
  <si>
    <t>N62000</t>
  </si>
  <si>
    <t>N63000</t>
  </si>
  <si>
    <t>N64000</t>
  </si>
  <si>
    <t>N65000</t>
  </si>
  <si>
    <t>N66000</t>
  </si>
  <si>
    <t>N67000</t>
  </si>
  <si>
    <t>N68000</t>
  </si>
  <si>
    <t>N69000</t>
  </si>
  <si>
    <t>N70000</t>
  </si>
  <si>
    <t>N71000</t>
  </si>
  <si>
    <t>N72000</t>
  </si>
  <si>
    <t>N74000</t>
  </si>
  <si>
    <t>N75000</t>
  </si>
  <si>
    <t>N76000</t>
  </si>
  <si>
    <t>N81000</t>
  </si>
  <si>
    <t>P10000</t>
  </si>
  <si>
    <t>P10300</t>
  </si>
  <si>
    <t>P10600</t>
  </si>
  <si>
    <t>P10900</t>
  </si>
  <si>
    <t>P11200</t>
  </si>
  <si>
    <t>P11500</t>
  </si>
  <si>
    <t>P11800</t>
  </si>
  <si>
    <t>P12100</t>
  </si>
  <si>
    <t>P12400</t>
  </si>
  <si>
    <t>P12700</t>
  </si>
  <si>
    <t>P13300</t>
  </si>
  <si>
    <t>P13600</t>
  </si>
  <si>
    <t>P13900</t>
  </si>
  <si>
    <t>P14200</t>
  </si>
  <si>
    <t>P14500</t>
  </si>
  <si>
    <t>P14800</t>
  </si>
  <si>
    <t>P15100</t>
  </si>
  <si>
    <t>P15400</t>
  </si>
  <si>
    <t>P15700</t>
  </si>
  <si>
    <t>P16000</t>
  </si>
  <si>
    <t>P16300</t>
  </si>
  <si>
    <t>P16600</t>
  </si>
  <si>
    <t>P16900</t>
  </si>
  <si>
    <t>P17200</t>
  </si>
  <si>
    <t>P17500</t>
  </si>
  <si>
    <t>P17800</t>
  </si>
  <si>
    <t>P18100</t>
  </si>
  <si>
    <t>P18400</t>
  </si>
  <si>
    <t>P18700</t>
  </si>
  <si>
    <t>P19000</t>
  </si>
  <si>
    <t>P19300</t>
  </si>
  <si>
    <t>P19600</t>
  </si>
  <si>
    <t>P19900</t>
  </si>
  <si>
    <t>P20200</t>
  </si>
  <si>
    <t>P20500</t>
  </si>
  <si>
    <t>P20800</t>
  </si>
  <si>
    <t>P21100</t>
  </si>
  <si>
    <t>P21400</t>
  </si>
  <si>
    <t>P21700</t>
  </si>
  <si>
    <t>P22000</t>
  </si>
  <si>
    <t>P22300</t>
  </si>
  <si>
    <t>P22600</t>
  </si>
  <si>
    <t>P22900</t>
  </si>
  <si>
    <t>P23200</t>
  </si>
  <si>
    <t>P23500</t>
  </si>
  <si>
    <t>P23800</t>
  </si>
  <si>
    <t>P24100</t>
  </si>
  <si>
    <t>P24400</t>
  </si>
  <si>
    <t>P25000</t>
  </si>
  <si>
    <t>P25300</t>
  </si>
  <si>
    <t>P25600</t>
  </si>
  <si>
    <t>P25900</t>
  </si>
  <si>
    <t>P26200</t>
  </si>
  <si>
    <t>P26800</t>
  </si>
  <si>
    <t>P27100</t>
  </si>
  <si>
    <t>P27400</t>
  </si>
  <si>
    <t>P28000</t>
  </si>
  <si>
    <t>P28300</t>
  </si>
  <si>
    <t>P28600</t>
  </si>
  <si>
    <t>P28900</t>
  </si>
  <si>
    <t>P29200</t>
  </si>
  <si>
    <t>P29500</t>
  </si>
  <si>
    <t>P29800</t>
  </si>
  <si>
    <t>P30100</t>
  </si>
  <si>
    <t>P30400</t>
  </si>
  <si>
    <t>P30700</t>
  </si>
  <si>
    <t>P31000</t>
  </si>
  <si>
    <t>P31300</t>
  </si>
  <si>
    <t>P31600</t>
  </si>
  <si>
    <t>P31900</t>
  </si>
  <si>
    <t>P32200</t>
  </si>
  <si>
    <t>P32500</t>
  </si>
  <si>
    <t>P32800</t>
  </si>
  <si>
    <t>P33100</t>
  </si>
  <si>
    <t>P33400</t>
  </si>
  <si>
    <t>P33700</t>
  </si>
  <si>
    <t>P34000</t>
  </si>
  <si>
    <t>P34300</t>
  </si>
  <si>
    <t>P34600</t>
  </si>
  <si>
    <t>P34900</t>
  </si>
  <si>
    <t>P35500</t>
  </si>
  <si>
    <t>P35800</t>
  </si>
  <si>
    <t>P36100</t>
  </si>
  <si>
    <t>P36700</t>
  </si>
  <si>
    <t>P37000</t>
  </si>
  <si>
    <t>P37300</t>
  </si>
  <si>
    <t>P37600</t>
  </si>
  <si>
    <t>P37900</t>
  </si>
  <si>
    <t>P38200</t>
  </si>
  <si>
    <t>P38500</t>
  </si>
  <si>
    <t>P38800</t>
  </si>
  <si>
    <t>P39100</t>
  </si>
  <si>
    <t>P39400</t>
  </si>
  <si>
    <t>P39700</t>
  </si>
  <si>
    <t>P40000</t>
  </si>
  <si>
    <t>P40300</t>
  </si>
  <si>
    <t>P40900</t>
  </si>
  <si>
    <t>P41200</t>
  </si>
  <si>
    <t>P41500</t>
  </si>
  <si>
    <t>P41800</t>
  </si>
  <si>
    <t>P42100</t>
  </si>
  <si>
    <t>P42400</t>
  </si>
  <si>
    <t>P42700</t>
  </si>
  <si>
    <t>P43000</t>
  </si>
  <si>
    <t>P43300</t>
  </si>
  <si>
    <t>P43600</t>
  </si>
  <si>
    <t>P43900</t>
  </si>
  <si>
    <t>P44200</t>
  </si>
  <si>
    <t>P44800</t>
  </si>
  <si>
    <t>P45100</t>
  </si>
  <si>
    <t>P46000</t>
  </si>
  <si>
    <t>P48400</t>
  </si>
  <si>
    <t>P48700</t>
  </si>
  <si>
    <t>P49000</t>
  </si>
  <si>
    <t>P49300</t>
  </si>
  <si>
    <t>P49600</t>
  </si>
  <si>
    <t>P50200</t>
  </si>
  <si>
    <t>P50500</t>
  </si>
  <si>
    <t>P50800</t>
  </si>
  <si>
    <t>P51100</t>
  </si>
  <si>
    <t>P51400</t>
  </si>
  <si>
    <t>P51700</t>
  </si>
  <si>
    <t>P52300</t>
  </si>
  <si>
    <t>P53500</t>
  </si>
  <si>
    <t>P53800</t>
  </si>
  <si>
    <t>P54100</t>
  </si>
  <si>
    <t>P54400</t>
  </si>
  <si>
    <t>P54700</t>
  </si>
  <si>
    <t>P55000</t>
  </si>
  <si>
    <t>P55600</t>
  </si>
  <si>
    <t>P55900</t>
  </si>
  <si>
    <t>P56200</t>
  </si>
  <si>
    <t>P56500</t>
  </si>
  <si>
    <t>P56800</t>
  </si>
  <si>
    <t>P57100</t>
  </si>
  <si>
    <t>P57700</t>
  </si>
  <si>
    <t>P58000</t>
  </si>
  <si>
    <t>P58600</t>
  </si>
  <si>
    <t>P58900</t>
  </si>
  <si>
    <t>P59200</t>
  </si>
  <si>
    <t>P59500</t>
  </si>
  <si>
    <t>P59800</t>
  </si>
  <si>
    <t>P60100</t>
  </si>
  <si>
    <t>P60400</t>
  </si>
  <si>
    <t>P61000</t>
  </si>
  <si>
    <t>P61300</t>
  </si>
  <si>
    <t>P61600</t>
  </si>
  <si>
    <t>P61900</t>
  </si>
  <si>
    <t>P62800</t>
  </si>
  <si>
    <t>P63100</t>
  </si>
  <si>
    <t>P63400</t>
  </si>
  <si>
    <t>P63700</t>
  </si>
  <si>
    <t>P64000</t>
  </si>
  <si>
    <t>P64300</t>
  </si>
  <si>
    <t>P64600</t>
  </si>
  <si>
    <t>P65200</t>
  </si>
  <si>
    <t>P65500</t>
  </si>
  <si>
    <t>P65800</t>
  </si>
  <si>
    <t>P66100</t>
  </si>
  <si>
    <t>P66400</t>
  </si>
  <si>
    <t>P66700</t>
  </si>
  <si>
    <t>P67000</t>
  </si>
  <si>
    <t>P67300</t>
  </si>
  <si>
    <t>P67900</t>
  </si>
  <si>
    <t>P68200</t>
  </si>
  <si>
    <t>P68500</t>
  </si>
  <si>
    <t>P69100</t>
  </si>
  <si>
    <t>P70300</t>
  </si>
  <si>
    <t>P70600</t>
  </si>
  <si>
    <t>P70900</t>
  </si>
  <si>
    <t>P71200</t>
  </si>
  <si>
    <t>P72700</t>
  </si>
  <si>
    <t>P73000</t>
  </si>
  <si>
    <t>P73300</t>
  </si>
  <si>
    <t>P73600</t>
  </si>
  <si>
    <t>P73900</t>
  </si>
  <si>
    <t>P74200</t>
  </si>
  <si>
    <t>P74500</t>
  </si>
  <si>
    <t>P74800</t>
  </si>
  <si>
    <t>P75100</t>
  </si>
  <si>
    <t>P76000</t>
  </si>
  <si>
    <t>P76300</t>
  </si>
  <si>
    <t>P76600</t>
  </si>
  <si>
    <t>P76900</t>
  </si>
  <si>
    <t>P77200</t>
  </si>
  <si>
    <t>P77500</t>
  </si>
  <si>
    <t>P78400</t>
  </si>
  <si>
    <t>P78700</t>
  </si>
  <si>
    <t>P79000</t>
  </si>
  <si>
    <t>P79600</t>
  </si>
  <si>
    <t>P79900</t>
  </si>
  <si>
    <t>P80200</t>
  </si>
  <si>
    <t>P81100</t>
  </si>
  <si>
    <t>P81400</t>
  </si>
  <si>
    <t>P81700</t>
  </si>
  <si>
    <t>P82000</t>
  </si>
  <si>
    <t>P82300</t>
  </si>
  <si>
    <t>P82900</t>
  </si>
  <si>
    <t>P83200</t>
  </si>
  <si>
    <t>P83500</t>
  </si>
  <si>
    <t>P84700</t>
  </si>
  <si>
    <t>P85000</t>
  </si>
  <si>
    <t>P85300</t>
  </si>
  <si>
    <t>P85600</t>
  </si>
  <si>
    <t>P85900</t>
  </si>
  <si>
    <t>P86200</t>
  </si>
  <si>
    <t>P87400</t>
  </si>
  <si>
    <t>P87700</t>
  </si>
  <si>
    <t>R10000</t>
  </si>
  <si>
    <t>R11000</t>
  </si>
  <si>
    <t>R12000</t>
  </si>
  <si>
    <t>R13000</t>
  </si>
  <si>
    <t>R14000</t>
  </si>
  <si>
    <t>R15000</t>
  </si>
  <si>
    <t>R16000</t>
  </si>
  <si>
    <t>R17000</t>
  </si>
  <si>
    <t>R18000</t>
  </si>
  <si>
    <t>R20000</t>
  </si>
  <si>
    <t>R21000</t>
  </si>
  <si>
    <t>R22000</t>
  </si>
  <si>
    <t>R23000</t>
  </si>
  <si>
    <t>R24000</t>
  </si>
  <si>
    <t>R25000</t>
  </si>
  <si>
    <t>R28000</t>
  </si>
  <si>
    <t>R30000</t>
  </si>
  <si>
    <t>R31000</t>
  </si>
  <si>
    <t>S10000</t>
  </si>
  <si>
    <t>S11000</t>
  </si>
  <si>
    <t>S11500</t>
  </si>
  <si>
    <t>S12000</t>
  </si>
  <si>
    <t>S12500</t>
  </si>
  <si>
    <t>S13000</t>
  </si>
  <si>
    <t>S13500</t>
  </si>
  <si>
    <t>S14000</t>
  </si>
  <si>
    <t>S15500</t>
  </si>
  <si>
    <t>S16000</t>
  </si>
  <si>
    <t>S16500</t>
  </si>
  <si>
    <t>S17000</t>
  </si>
  <si>
    <t>S17500</t>
  </si>
  <si>
    <t>S18000</t>
  </si>
  <si>
    <t>S18500</t>
  </si>
  <si>
    <t>S19000</t>
  </si>
  <si>
    <t>S19500</t>
  </si>
  <si>
    <t>S20000</t>
  </si>
  <si>
    <t>S20500</t>
  </si>
  <si>
    <t>S21000</t>
  </si>
  <si>
    <t>S21500</t>
  </si>
  <si>
    <t>S22000</t>
  </si>
  <si>
    <t>S22500</t>
  </si>
  <si>
    <t>S23000</t>
  </si>
  <si>
    <t>S23500</t>
  </si>
  <si>
    <t>S24000</t>
  </si>
  <si>
    <t>S24500</t>
  </si>
  <si>
    <t>S25000</t>
  </si>
  <si>
    <t>S25500</t>
  </si>
  <si>
    <t>S26000</t>
  </si>
  <si>
    <t>S26500</t>
  </si>
  <si>
    <t>S27000</t>
  </si>
  <si>
    <t>S27500</t>
  </si>
  <si>
    <t>S29000</t>
  </si>
  <si>
    <t>S29500</t>
  </si>
  <si>
    <t>S30000</t>
  </si>
  <si>
    <t>S30500</t>
  </si>
  <si>
    <t>S31000</t>
  </si>
  <si>
    <t>S31500</t>
  </si>
  <si>
    <t>S32000</t>
  </si>
  <si>
    <t>S32500</t>
  </si>
  <si>
    <t>S33500</t>
  </si>
  <si>
    <t>S34000</t>
  </si>
  <si>
    <t>S34500</t>
  </si>
  <si>
    <t>S36000</t>
  </si>
  <si>
    <t>S36500</t>
  </si>
  <si>
    <t>S38000</t>
  </si>
  <si>
    <t>S38500</t>
  </si>
  <si>
    <t>S39000</t>
  </si>
  <si>
    <t>S39500</t>
  </si>
  <si>
    <t>S40000</t>
  </si>
  <si>
    <t>S40500</t>
  </si>
  <si>
    <t>S41000</t>
  </si>
  <si>
    <t>S41500</t>
  </si>
  <si>
    <t>S42000</t>
  </si>
  <si>
    <t>S42500</t>
  </si>
  <si>
    <t>S43500</t>
  </si>
  <si>
    <t>S44000</t>
  </si>
  <si>
    <t>S45000</t>
  </si>
  <si>
    <t>S45500</t>
  </si>
  <si>
    <t>S46000</t>
  </si>
  <si>
    <t>S46500</t>
  </si>
  <si>
    <t>S47000</t>
  </si>
  <si>
    <t>S47500</t>
  </si>
  <si>
    <t>S48000</t>
  </si>
  <si>
    <t>S48500</t>
  </si>
  <si>
    <t>S49000</t>
  </si>
  <si>
    <t>S49500</t>
  </si>
  <si>
    <t>S50000</t>
  </si>
  <si>
    <t>S50500</t>
  </si>
  <si>
    <t>S51000</t>
  </si>
  <si>
    <t>S51500</t>
  </si>
  <si>
    <t>S52000</t>
  </si>
  <si>
    <t>S52500</t>
  </si>
  <si>
    <t>S53000</t>
  </si>
  <si>
    <t>S53500</t>
  </si>
  <si>
    <t>S54000</t>
  </si>
  <si>
    <t>S54500</t>
  </si>
  <si>
    <t>S55000</t>
  </si>
  <si>
    <t>S55500</t>
  </si>
  <si>
    <t>S56000</t>
  </si>
  <si>
    <t>S56500</t>
  </si>
  <si>
    <t>S57000</t>
  </si>
  <si>
    <t>S57500</t>
  </si>
  <si>
    <t>S58000</t>
  </si>
  <si>
    <t>S59000</t>
  </si>
  <si>
    <t>S60000</t>
  </si>
  <si>
    <t>S61000</t>
  </si>
  <si>
    <t>S62000</t>
  </si>
  <si>
    <t>S63000</t>
  </si>
  <si>
    <t>S64000</t>
  </si>
  <si>
    <t>S64500</t>
  </si>
  <si>
    <t>S65000</t>
  </si>
  <si>
    <t>S65500</t>
  </si>
  <si>
    <t>S66500</t>
  </si>
  <si>
    <t>S67000</t>
  </si>
  <si>
    <t>S67500</t>
  </si>
  <si>
    <t>S68000</t>
  </si>
  <si>
    <t>S68500</t>
  </si>
  <si>
    <t>S69000</t>
  </si>
  <si>
    <t>S69500</t>
  </si>
  <si>
    <t>S70000</t>
  </si>
  <si>
    <t>S70500</t>
  </si>
  <si>
    <t>S71000</t>
  </si>
  <si>
    <t>S71500</t>
  </si>
  <si>
    <t>S72000</t>
  </si>
  <si>
    <t>S72500</t>
  </si>
  <si>
    <t>S73000</t>
  </si>
  <si>
    <t>S73500</t>
  </si>
  <si>
    <t>S74000</t>
  </si>
  <si>
    <t>S74500</t>
  </si>
  <si>
    <t>S75000</t>
  </si>
  <si>
    <t>S75500</t>
  </si>
  <si>
    <t>S76000</t>
  </si>
  <si>
    <t>S76500</t>
  </si>
  <si>
    <t>S77000</t>
  </si>
  <si>
    <t>S77500</t>
  </si>
  <si>
    <t>S78000</t>
  </si>
  <si>
    <t>S78500</t>
  </si>
  <si>
    <t>S79000</t>
  </si>
  <si>
    <t>S79500</t>
  </si>
  <si>
    <t>S80000</t>
  </si>
  <si>
    <t>S80500</t>
  </si>
  <si>
    <t>S81000</t>
  </si>
  <si>
    <t>S81500</t>
  </si>
  <si>
    <t>S82000</t>
  </si>
  <si>
    <t>S82500</t>
  </si>
  <si>
    <t>S83000</t>
  </si>
  <si>
    <t>S83500</t>
  </si>
  <si>
    <t>S84000</t>
  </si>
  <si>
    <t>S84500</t>
  </si>
  <si>
    <t>S85000</t>
  </si>
  <si>
    <t>S85500</t>
  </si>
  <si>
    <t>S86000</t>
  </si>
  <si>
    <t>S86500</t>
  </si>
  <si>
    <t>S87000</t>
  </si>
  <si>
    <t>S87500</t>
  </si>
  <si>
    <t>S88000</t>
  </si>
  <si>
    <t>S88500</t>
  </si>
  <si>
    <t>S89000</t>
  </si>
  <si>
    <t>S89500</t>
  </si>
  <si>
    <t>S90000</t>
  </si>
  <si>
    <t>S90500</t>
  </si>
  <si>
    <t>S91000</t>
  </si>
  <si>
    <t>S91500</t>
  </si>
  <si>
    <t>S92000</t>
  </si>
  <si>
    <t>S92500</t>
  </si>
  <si>
    <t>S93000</t>
  </si>
  <si>
    <t>S93500</t>
  </si>
  <si>
    <t>S94000</t>
  </si>
  <si>
    <t>S94500</t>
  </si>
  <si>
    <t>S95000</t>
  </si>
  <si>
    <t>S95500</t>
  </si>
  <si>
    <t>S96000</t>
  </si>
  <si>
    <t>S96500</t>
  </si>
  <si>
    <t>S97000</t>
  </si>
  <si>
    <t>S97500</t>
  </si>
  <si>
    <t>S98000</t>
  </si>
  <si>
    <t>S98500</t>
  </si>
  <si>
    <t>S99000</t>
  </si>
  <si>
    <t>S99500</t>
  </si>
  <si>
    <t>T12000</t>
  </si>
  <si>
    <t>T13000</t>
  </si>
  <si>
    <t>T14000</t>
  </si>
  <si>
    <t>T15000</t>
  </si>
  <si>
    <t>T16000</t>
  </si>
  <si>
    <t>T17000</t>
  </si>
  <si>
    <t>T19000</t>
  </si>
  <si>
    <t>T20000</t>
  </si>
  <si>
    <t>T21000</t>
  </si>
  <si>
    <t>T22000</t>
  </si>
  <si>
    <t>T23000</t>
  </si>
  <si>
    <t>T24000</t>
  </si>
  <si>
    <t>T25000</t>
  </si>
  <si>
    <t>T26000</t>
  </si>
  <si>
    <t>T27000</t>
  </si>
  <si>
    <t>T28000</t>
  </si>
  <si>
    <t>T29000</t>
  </si>
  <si>
    <t>T30000</t>
  </si>
  <si>
    <t>T31000</t>
  </si>
  <si>
    <t>T32000</t>
  </si>
  <si>
    <t>T33000</t>
  </si>
  <si>
    <t>T34000</t>
  </si>
  <si>
    <t>T35000</t>
  </si>
  <si>
    <t>T36000</t>
  </si>
  <si>
    <t>T37000</t>
  </si>
  <si>
    <t>T38000</t>
  </si>
  <si>
    <t>T39000</t>
  </si>
  <si>
    <t>T40000</t>
  </si>
  <si>
    <t>T42000</t>
  </si>
  <si>
    <t>T43000</t>
  </si>
  <si>
    <t>T44000</t>
  </si>
  <si>
    <t>T45000</t>
  </si>
  <si>
    <t>T46000</t>
  </si>
  <si>
    <t>T49000</t>
  </si>
  <si>
    <t>T50000</t>
  </si>
  <si>
    <t>T51000</t>
  </si>
  <si>
    <t>T53000</t>
  </si>
  <si>
    <t>T54000</t>
  </si>
  <si>
    <t>T56000</t>
  </si>
  <si>
    <t>T58000</t>
  </si>
  <si>
    <t>T60000</t>
  </si>
  <si>
    <t>V10000</t>
  </si>
  <si>
    <t>ZD1000</t>
  </si>
  <si>
    <t>ZD1100</t>
  </si>
  <si>
    <t>ZD1200</t>
  </si>
  <si>
    <t>ZD1300</t>
  </si>
  <si>
    <t>ZD1400</t>
  </si>
  <si>
    <t>ZD1500</t>
  </si>
  <si>
    <t>ZD1600</t>
  </si>
  <si>
    <t>ZD1700</t>
  </si>
  <si>
    <t>ZD1800</t>
  </si>
  <si>
    <t>ZD1900</t>
  </si>
  <si>
    <t>ZD2000</t>
  </si>
  <si>
    <t>ZD2100</t>
  </si>
  <si>
    <t>ZD2200</t>
  </si>
  <si>
    <t>ZH1000</t>
  </si>
  <si>
    <t>ZL1000</t>
  </si>
  <si>
    <t>ZL1100</t>
  </si>
  <si>
    <t>ZL1200</t>
  </si>
  <si>
    <t>ZL1300</t>
  </si>
  <si>
    <t>ZL1400</t>
  </si>
  <si>
    <t>ZL1500</t>
  </si>
  <si>
    <t>ZL1600</t>
  </si>
  <si>
    <t>ZL1700</t>
  </si>
  <si>
    <t>ZL1800</t>
  </si>
  <si>
    <t>ZL1900</t>
  </si>
  <si>
    <t>ZL2000</t>
  </si>
  <si>
    <t>ZL2100</t>
  </si>
  <si>
    <t>ZL2200</t>
  </si>
  <si>
    <t>ZL2300</t>
  </si>
  <si>
    <t>ZL2400</t>
  </si>
  <si>
    <t>ZL2500</t>
  </si>
  <si>
    <t>ZL2600</t>
  </si>
  <si>
    <t>ZL2700</t>
  </si>
  <si>
    <t>ZL2800</t>
  </si>
  <si>
    <t>ZL2900</t>
  </si>
  <si>
    <t>ZL3000</t>
  </si>
  <si>
    <t>ZL3100</t>
  </si>
  <si>
    <t>ZR1000</t>
  </si>
  <si>
    <t>ZR1100</t>
  </si>
  <si>
    <t>ZR1200</t>
  </si>
  <si>
    <t>ZR1300</t>
  </si>
  <si>
    <t>ZR1400</t>
  </si>
  <si>
    <t>ZR1500</t>
  </si>
  <si>
    <t>ZR1600</t>
  </si>
  <si>
    <t>ZR1700</t>
  </si>
  <si>
    <t>ZR1800</t>
  </si>
  <si>
    <t>ZR1900</t>
  </si>
  <si>
    <t>ZR2000</t>
  </si>
  <si>
    <t>ZR2100</t>
  </si>
  <si>
    <t>ZR2200</t>
  </si>
  <si>
    <t>ZR2300</t>
  </si>
  <si>
    <t>ZR2400</t>
  </si>
  <si>
    <t>ZR2500</t>
  </si>
  <si>
    <t>ZR2600</t>
  </si>
  <si>
    <t>ZR2700</t>
  </si>
  <si>
    <t>ZR2800</t>
  </si>
  <si>
    <t>ZR2900</t>
  </si>
  <si>
    <t>ZR3000</t>
  </si>
  <si>
    <t>ZR3100</t>
  </si>
  <si>
    <t>ZR3200</t>
  </si>
  <si>
    <t>ZR3300</t>
  </si>
  <si>
    <t>ZR3400</t>
  </si>
  <si>
    <t>ZR3500</t>
  </si>
  <si>
    <t>ZR3600</t>
  </si>
  <si>
    <t>ZR3700</t>
  </si>
  <si>
    <t>ZR3800</t>
  </si>
  <si>
    <t>ZR3900</t>
  </si>
  <si>
    <t>ZR4000</t>
  </si>
  <si>
    <t>ZR4100</t>
  </si>
  <si>
    <t>ZR4200</t>
  </si>
  <si>
    <t>ZR4300</t>
  </si>
  <si>
    <t>ZR4400</t>
  </si>
  <si>
    <t>ZR4500</t>
  </si>
  <si>
    <t>ZR4600</t>
  </si>
  <si>
    <t>ZS1100</t>
  </si>
  <si>
    <t>ZS1300</t>
  </si>
  <si>
    <t>ZS1400</t>
  </si>
  <si>
    <t>ZS1600</t>
  </si>
  <si>
    <t>ZS1700</t>
  </si>
  <si>
    <t>ZS1800</t>
  </si>
  <si>
    <t>ZS1900</t>
  </si>
  <si>
    <t>ZS2000</t>
  </si>
  <si>
    <t>ZS2100</t>
  </si>
  <si>
    <t>ZS2200</t>
  </si>
  <si>
    <t>ZS2300</t>
  </si>
  <si>
    <t>ZS2400</t>
  </si>
  <si>
    <t>ZS2800</t>
  </si>
  <si>
    <t>ZS2900</t>
  </si>
  <si>
    <t>ZS3000</t>
  </si>
  <si>
    <t>ZS3100</t>
  </si>
  <si>
    <t>ZS3200</t>
  </si>
  <si>
    <t>ZS3300</t>
  </si>
  <si>
    <t>ZS3400</t>
  </si>
  <si>
    <t>ZS3500</t>
  </si>
  <si>
    <t>ZS3600</t>
  </si>
  <si>
    <t>ZS3700</t>
  </si>
  <si>
    <t>ZS3800</t>
  </si>
  <si>
    <t>ZS3900</t>
  </si>
  <si>
    <t>ZS4000</t>
  </si>
  <si>
    <t>ZS4100</t>
  </si>
  <si>
    <t>ZS4200</t>
  </si>
  <si>
    <t>ZS4300</t>
  </si>
  <si>
    <t>ZS4400</t>
  </si>
  <si>
    <t>ZS4500</t>
  </si>
  <si>
    <t>ZS4600</t>
  </si>
  <si>
    <t>ZS4700</t>
  </si>
  <si>
    <t>ZS4900</t>
  </si>
  <si>
    <t>ACEITERA RM 1/2 ROJA</t>
  </si>
  <si>
    <t>ACEITERA RM 1/4 ROJA</t>
  </si>
  <si>
    <t>ADAPTADOR DFH 802000 MULTIPLE</t>
  </si>
  <si>
    <t>AGUZADOR PANDI D006 MANUAL 10.9X7X12.9cm</t>
  </si>
  <si>
    <t>AGUZADOR PANDI D006S MANUAL 9X5.8X10.6cm</t>
  </si>
  <si>
    <t>ALFILER EAGLE SA14D 50 UNIDADES COLORES SURTIDOS</t>
  </si>
  <si>
    <t>ALFILER PANDI YLP001 COLORES SURTIDOS</t>
  </si>
  <si>
    <t>ALMOHADILLA DACTILAR PANDI 133 CERAMICA NEGRA HUHUA</t>
  </si>
  <si>
    <t>ALMOHADILLA PANDI 181 72mmX106mm ENTINTADA AZUL HUHUA</t>
  </si>
  <si>
    <t>ALMOHADILLA PANDI 181 72mmX106mm ENTINTADA NEGRA HUHUA</t>
  </si>
  <si>
    <t>ALMOHADILLA PANDI 181 72mmX106mm SIN TINTA HUHUA</t>
  </si>
  <si>
    <t>ALMOHADILLA PANDI 182 86mmX125mm ENTINTADA AZUL HUHUA</t>
  </si>
  <si>
    <t>ALMOHADILLA PANDI 182 86mmX125mm ENTINTADA NEGRA HUHUA</t>
  </si>
  <si>
    <t>ALMOHADILLA PANDI 182 86mmX125mm ENTINTADA VIOLETA HUHUA</t>
  </si>
  <si>
    <t>ALMOHADILLA PANDI 182 86mmX125mm SIN TINTA HUHUA</t>
  </si>
  <si>
    <t>ALMOHADILLA SHINY PARA FECHADOR E-913-7 NEGRO/ROJO</t>
  </si>
  <si>
    <t>ALMOHADILLA SHINY PARA FECHADOR R-532D-7 NEGRO/ROJO</t>
  </si>
  <si>
    <t>ALMOHADILLA SHINY PARA FECHADOR S-826D-7 AZUL/ROJO</t>
  </si>
  <si>
    <t>ALMOHADILLA SHINY PARA FECHADOR S-826D-7 NEGRO/ROJO</t>
  </si>
  <si>
    <t>ALMOHADILLA SHINY PARA FECHADOR S-827D-7 AZUL/ROJO</t>
  </si>
  <si>
    <t>ALMOHADILLA SHINY PARA SELLO 903EO-7 SIN TINTA</t>
  </si>
  <si>
    <t>ALMOHADILLA SHINY PARA SELLO R-532-7 NEGRO</t>
  </si>
  <si>
    <t>ALMOHADILLA SHINY PARA SELLO R-542-7 NEGRO</t>
  </si>
  <si>
    <t>ALMOHADILLA SHINY PARA SELLO S-530-7 NEGRO</t>
  </si>
  <si>
    <t>ALMOHADILLA SHINY PARA SELLO S-538-7 NEGRO</t>
  </si>
  <si>
    <t>ALMOHADILLA SHINY PARA SELLO S-542-7 NEGRO</t>
  </si>
  <si>
    <t>ALMOHADILLA SHINY PARA SELLO S-542-7 ROJA</t>
  </si>
  <si>
    <t>ALMOHADILLA SHINY PARA SELLO S-542-7 SIN TINTA</t>
  </si>
  <si>
    <t>ALMOHADILLA SHINY PARA SELLO S-5HF 79X155mm NEGRO</t>
  </si>
  <si>
    <t>ALMOHADILLA SHINY PARA SELLO S-5-KIT 79X155mm CON TINTA PREMIUM 28ml</t>
  </si>
  <si>
    <t>ALMOHADILLA SHINY PARA SELLO S-821-7 NEGRO</t>
  </si>
  <si>
    <t>ALMOHADILLA SHINY PARA SELLO S-822-7 AZUL</t>
  </si>
  <si>
    <t>ALMOHADILLA SHINY PARA SELLO S-822-7 NEGRO</t>
  </si>
  <si>
    <t>ALMOHADILLA SHINY PARA SELLO S-822-7 ROJA</t>
  </si>
  <si>
    <t>ALMOHADILLA SHINY PARA SELLO S-822-7 SIN TINTA</t>
  </si>
  <si>
    <t>ALMOHADILLA SHINY PARA SELLO S-823-7 AZUL</t>
  </si>
  <si>
    <t>ALMOHADILLA SHINY PARA SELLO S-823-7 NEGRO</t>
  </si>
  <si>
    <t>ALMOHADILLA SHINY PARA SELLO S-823-7 ROJA</t>
  </si>
  <si>
    <t>ALMOHADILLA SHINY PARA SELLO S-823-7 SIN TINTA</t>
  </si>
  <si>
    <t>ALMOHADILLA SHINY PARA SELLO S-824-7 NEGRO</t>
  </si>
  <si>
    <t>ALMOHADILLA SHINY PARA SELLO S-824-7 SIN TINTA</t>
  </si>
  <si>
    <t>ALMOHADILLA SHINY PARA SELLO S-827-7 AZUL</t>
  </si>
  <si>
    <t>ALMOHADILLA SHINY PARA SELLO S-827-7 NEGRO</t>
  </si>
  <si>
    <t>ALMOHADILLA SHINY PARA SELLO S-828-7 NEGRO</t>
  </si>
  <si>
    <t>ALMOHADILLA SHINY PARA SELLO S-829-7 NEGRO</t>
  </si>
  <si>
    <t>ALMOHADILLA SHINY PARA SELLO S-830-7 NEGRO</t>
  </si>
  <si>
    <t>ATACHE BETTER 3202 14mm</t>
  </si>
  <si>
    <t>ATACHE BETTER 3203 19mm</t>
  </si>
  <si>
    <t>ATACHE BETTER 3204 25mm</t>
  </si>
  <si>
    <t>BASURERO DE OFICINA PANDI ZJ006 22X26.5X28cm PLATEADO MEDIANO</t>
  </si>
  <si>
    <t>BASURERO DE OFICINA PANDI ZJ007 24X29.5X33cm PLATEADO GRANDE</t>
  </si>
  <si>
    <t>BORRADOR BUE2232   2 POMO 100 UNIDADES ANIMALITO NATURALEZA</t>
  </si>
  <si>
    <t>BORRADOR BUE2232   5 POMO 100 UNIDADES OSITOS</t>
  </si>
  <si>
    <t>BORRADOR BUE2232   8 POMO 100 UNIDADES FRESITA</t>
  </si>
  <si>
    <t>BORRADOR BUE2232 10 POMO 100 UNIDADES DELFIN</t>
  </si>
  <si>
    <t>BORRADOR BUF1318 36 PIEZAS PESCADITO</t>
  </si>
  <si>
    <t>BORRADOR BUF1319 36 PIEZAS OSITO</t>
  </si>
  <si>
    <t>BORRADOR PARA PIZARRA C10 MAGNETICO 12.5X5.5X2cm</t>
  </si>
  <si>
    <t>BORRADOR PARA PIZARRA C13 MAGNETICO 14.8X6X2cm</t>
  </si>
  <si>
    <t>CADENA GALVANIZADA DIN766 6mm 25 LIBRAS</t>
  </si>
  <si>
    <t>CADENA GALVANIZADA DIN766 9mm 25 LIBRAS</t>
  </si>
  <si>
    <t>CAJA DE DINERO EAGLE 668L 221X188X85mm</t>
  </si>
  <si>
    <t>CAJA DE DINERO EAGLE 668S 153X129X85mm</t>
  </si>
  <si>
    <t>CAJA DE DINERO EAGLE 8868 179X279X118mm</t>
  </si>
  <si>
    <t>CAJA DE DINERO EAGLE 8878L 300X210X100mm</t>
  </si>
  <si>
    <t>CARPETA EAGLE 9118 PLASTICA CON HILO</t>
  </si>
  <si>
    <t>CARPETA ZHAO SHENG ZS-4301BL PLASTICA CON ELASTICO</t>
  </si>
  <si>
    <t>CARPETA ZHAO SHENG ZS-4302S PLASTICA 12 SERVICIOS CON ELASTICO</t>
  </si>
  <si>
    <t>CARPETA ZHAO SHENG ZS-H32 PLASTICA CON CLIP A PRESION</t>
  </si>
  <si>
    <t>CARPETA ZHAO SHENG ZS-H33 PLASTICA CON DOBLE CLIP A PRESION</t>
  </si>
  <si>
    <t>CARPETA ZHAO SHENG ZS-H34 PLASTICA CON CLIP A PRESION</t>
  </si>
  <si>
    <t>CARTULINA ALUMINIO SADIPAL A4 5 UNIDADES</t>
  </si>
  <si>
    <t>CARTULINA FLUORESCENTE SADIPAL 50X65cm FUCSIA</t>
  </si>
  <si>
    <t>CARTULINA FLUORESCENTE SADIPAL 50X65cm ROJA</t>
  </si>
  <si>
    <t>CARTULINA FLUORESCENTE SADIPAL A4 5 UNIDADES</t>
  </si>
  <si>
    <t>CARTULINA SIRIO SADIPAL 50X65cm BLANCA</t>
  </si>
  <si>
    <t>CAUCHO SHINY SLR-200 LASER CON OLOR 2.3mm GRIS</t>
  </si>
  <si>
    <t>CAUCHO SHINY SLR-300 LASER SIN OLOR 2.3mm GRIS</t>
  </si>
  <si>
    <t>CHINCHE EAGLE SA15D 80 UNIDADES COLORES SURTIDOS</t>
  </si>
  <si>
    <t>CHINCHE EAGLE SA16D DORADO 100 UNIDADES</t>
  </si>
  <si>
    <t>CINTA ADHESIVA DE EMBALAJE BOMEI 35micX48mmX72m CAFE</t>
  </si>
  <si>
    <t>CINTA CORRECTORA DHA DH-82 5mmX6m</t>
  </si>
  <si>
    <t>CINTA CORRECTORA DHA DH-88 5mmX10m</t>
  </si>
  <si>
    <t>CINTA METRICA EI003 PROFESIONAL 20 METROS</t>
  </si>
  <si>
    <t>CINTA METRICA EI003 PROFESIONAL 30 METROS</t>
  </si>
  <si>
    <t>CINTA METRICA EI003 PROFESIONAL 50 METROS</t>
  </si>
  <si>
    <t>CLIP OLAMI MT-302 100 UNIDADES COLORES SURTIDOS</t>
  </si>
  <si>
    <t>COLORES FABER BRASIL 125012APE JUMBO 12 COLORES</t>
  </si>
  <si>
    <t>COLORES LION 1012 LARGA 12 COLORES</t>
  </si>
  <si>
    <t>COLORES UNICE 54065-12CB LARGA 12 COLORES</t>
  </si>
  <si>
    <t>COLORES UNICE 54065-24CB LARGA 24 COLORES</t>
  </si>
  <si>
    <t>COLORES UNICE 56402-12CB LARGA ACUARELABLE 12 COLORES</t>
  </si>
  <si>
    <t>COLORES UNICE 56402-24CB LARGA ACUARELABLE 24 COLORES</t>
  </si>
  <si>
    <t>COMPAS COX D-690 DE PRECISION PEQUEÑO</t>
  </si>
  <si>
    <t>COMPAS DFH 803300 ARTICULADO SIN EXTENCION</t>
  </si>
  <si>
    <t>COMPAS DFH 803301 ARTICULADO CON EXTENCION</t>
  </si>
  <si>
    <t>CORRECTOR DHA DH-828 TIPO ESFERO 12mm</t>
  </si>
  <si>
    <t>CORRECTOR PANDI TIPO ESFERO 9ml</t>
  </si>
  <si>
    <t>CORTA PAPEL SHUN XING LONG ZMN76809 METALICO CON CLIP</t>
  </si>
  <si>
    <t>CUCHILLA KW 0010638 TUBO 10 UNIDADES PEQUEÑA</t>
  </si>
  <si>
    <t>CUCHILLA KW 0010639 TUBO 10 UNIDADES GRANDE</t>
  </si>
  <si>
    <t>CUCHILLA PANDI AX18 TUBO 10 UNIDADES GRANDE</t>
  </si>
  <si>
    <t>CUCHILLA PANDI AX9 TUBO 10 UNIDADES PEQUEÑO</t>
  </si>
  <si>
    <t>DESMOLDEANTE PARA SELLO PERSONAL SHINY WR-1 NEGRA 40mm</t>
  </si>
  <si>
    <t>DESTORNILLADOR DUOBANG DB-21604 6X100mm PLANO</t>
  </si>
  <si>
    <t>DISPENSADOR CINTA NIKOFFICE 89020 MEDIANO</t>
  </si>
  <si>
    <t>DISPENSADOR DE CINTA ADHESIVA BASY-ELM 041 GRANDE</t>
  </si>
  <si>
    <t>DISPENSADOR DE CINTA ADHESIVA EAGLE 898M MEDIANO</t>
  </si>
  <si>
    <t>DISPENSADOR DE CINTA ADHESIVA EAGLE 898S PEQUEÑO</t>
  </si>
  <si>
    <t>DISPENSADOR DE CINTA ADHESIVA KW 3300 GRANDE</t>
  </si>
  <si>
    <t>DISPENSADOR DE CINTA ADHESIVA KW 3305 PEQUEÑO</t>
  </si>
  <si>
    <t>DISPENSADOR DE CINTA ADHESIVA KW 3308 PEQUEÑO</t>
  </si>
  <si>
    <t>DISPENSADOR DE CINTA ADHESIVA KW 3309 MEDIANO</t>
  </si>
  <si>
    <t>DISPENSADOR DE CINTA ADHESIVA KW 3310 MEDIANO</t>
  </si>
  <si>
    <t>DISPENSADOR DE CINTA ADHESIVA KW 3311 GRANDE</t>
  </si>
  <si>
    <t>ESCARCHA HAOXUAN 22529-40 6 COLORES 48 UNIDADES</t>
  </si>
  <si>
    <t>FECHADOR SHINY A-300 20x4mm NEGRO/ALMOHADILLA NEGRA</t>
  </si>
  <si>
    <t>FECHADOR SHINY A-400 27x5mm NEGRO/ALMOHADILLA NEGRA</t>
  </si>
  <si>
    <t>FECHADOR SHINY E-910 MANGO LARGO 24x41mm</t>
  </si>
  <si>
    <t>FECHADOR SHINY E-913 MANGO LARGO 30x50mm</t>
  </si>
  <si>
    <t>FECHADOR SHINY E-916 MANGO LARGO 33x56mm</t>
  </si>
  <si>
    <t>FECHADOR SHINY E-917 MANGO LARGO 40x60mm</t>
  </si>
  <si>
    <t>FECHADOR SHINY O-3045D OVALADO 30x45mm NEGRO/ALMOHADILLA NEGRA</t>
  </si>
  <si>
    <t>FECHADOR SHINY O-3555D OVALADO 35x55mm NEGRO/ALMOHADILLA NEGRA</t>
  </si>
  <si>
    <t>FECHADOR SHINY R-524D REDONDO 24mm NEGRO/ALMOHADILLA NEGRA</t>
  </si>
  <si>
    <t>FECHADOR SHINY R-532D REDONDO 32mm NEGRO/ALMOHADILLA NEGRA.</t>
  </si>
  <si>
    <t>FECHADOR SHINY R-538D REDONDO 38mm NEGRO/ALMOHADILLA NEGRA</t>
  </si>
  <si>
    <t>FECHADOR SHINY R-542D REDONDO 42mm NEGRO/ALMOHADILLA NEGRA</t>
  </si>
  <si>
    <t>FECHADOR SHINY R-546D REDONDO 46mm NEGRO/ALMOHADILLA NEGRA</t>
  </si>
  <si>
    <t>FECHADOR SHINY R-552D REDONDO 52mm NEGRO/ALMOHADILLA NEGRA</t>
  </si>
  <si>
    <t>FECHADOR SHINY S-300 MINI 20x4mm NEGRO/ALMOHADILLA NEGRA</t>
  </si>
  <si>
    <t>FECHADOR SHINY S-310A DOBLE FECHA 5x49mm NEGRO/ALMOHADILLA NEGRA</t>
  </si>
  <si>
    <t>FECHADOR SHINY S-310B Y NUMERADORA 7 DIGITOS 5x49mm</t>
  </si>
  <si>
    <t>FECHADOR SHINY S-310D MULTIPLE 5x49mm NEGRO/ALMOHADILLA NEGRA</t>
  </si>
  <si>
    <t>FECHADOR SHINY S-311 DOBLE FECHA NEGRO/ALMOHADILLA NEGRA</t>
  </si>
  <si>
    <t>FECHADOR SHINY S-312 MULTIPLE 10x25mm NEGRO/ALMOHADILLA NEGRA</t>
  </si>
  <si>
    <t>FECHADOR SHINY S-400 MINI 27x5mm NEGRO/ALMOHADILLA NEGRA</t>
  </si>
  <si>
    <t>FECHADOR SHINY S-524D 24x24mm NEGRO/ALMOHADILLA NEGRA</t>
  </si>
  <si>
    <t>FECHADOR SHINY S-530D 32x32mm NEGRO/ALMOHADILLA NEGRA</t>
  </si>
  <si>
    <t>FECHADOR SHINY S-538D 38x38mm NEGRO/ALMOHADILLA NEGRA</t>
  </si>
  <si>
    <t>FECHADOR SHINY S-542D 42x42mm NEGRO/ALMOHADILLA NEGRA</t>
  </si>
  <si>
    <t>FECHADOR SHINY S-826D 24x41mm NEGRO/ALMOHADILLA NEGRA</t>
  </si>
  <si>
    <t>FECHADOR SHINY S-827D 30x50mm NEGRO/ALMOHADILLA NEGRA</t>
  </si>
  <si>
    <t>FECHADOR SHINY S-828D 33x56mm NEGRO/ALMOHADILLA NEGRA</t>
  </si>
  <si>
    <t>FECHADOR SHINY S-829D 40x64mm NEGRO/ALMOHADILLA NEGRA</t>
  </si>
  <si>
    <t>FECHADOR SHINY S-835D 20x30mm NEGRO/ALMOHADILLA NEGRA</t>
  </si>
  <si>
    <t>FECHADOR SHINY S-836D 30x45mm NEGRO/ALMOHADILLA NEGRA</t>
  </si>
  <si>
    <t>FECHADOR SHINY S-837D 40x50mm NEGRO/ALMOHADILLA NEGRA</t>
  </si>
  <si>
    <t>FLEXOMETRO TOP ASSIST MH93 5mX19mmX0.1mm</t>
  </si>
  <si>
    <t>FOAMI ESCARCHADO ADHESIVO PANDI A4 10 COLORES SURTIDOS</t>
  </si>
  <si>
    <t>FOAMI ESCARCHADO PANDI A4 10 COLORES SURTIDOS</t>
  </si>
  <si>
    <t>FOAMI ESCARCHADO PANDI GEVA002 A4 10 UNIDADES AZUL</t>
  </si>
  <si>
    <t>FOAMI ESCARCHADO PANDI GEVA004 A4 10 UNIDADES VERDE OBSCURO</t>
  </si>
  <si>
    <t>FOAMI ESCARCHADO PANDI GEVA005 A4 10 UNIDADES VERDE CLARO</t>
  </si>
  <si>
    <t>FOAMI ESCARCHADO PANDI GEVA008 A4 10 UNIDADES COBRE</t>
  </si>
  <si>
    <t>FOAMI ESCARCHADO PANDI PLIEGO GEVA006 65X90 CAFE</t>
  </si>
  <si>
    <t>FOAMI ESCARCHADO PANDI PLIEGO GEVA008 65X90 COBRE</t>
  </si>
  <si>
    <t>FOAMI ESCARCHADO PANDI PLIEGO GEVA025 65X90 MORADO</t>
  </si>
  <si>
    <t>FOAMI METALICO PANDI A4 10 COLORES SURTIDOS</t>
  </si>
  <si>
    <t>FOAMI NORMAL PANDI PLIEGO 04 65X90 AMARILLO</t>
  </si>
  <si>
    <t>FOAMI NORMAL PANDI PLIEGO 07 65X90 VERDE</t>
  </si>
  <si>
    <t>FOAMI NORMAL PANDI PLIEGO 23 65X90 AZUL ELECTRICO</t>
  </si>
  <si>
    <t>FOLDER PLASTICO EAGLE 13017 A4 TIPO SOBRE</t>
  </si>
  <si>
    <t>FOLDER PLASTICO EAGLE 13523 A4 CON CLIP</t>
  </si>
  <si>
    <t>FOLDER PLASTICO EAGLE 9111 A4 CON PERFIL</t>
  </si>
  <si>
    <t>FOLDER PLASTICO EAGLE 9113 A4 TIPO SOBRE</t>
  </si>
  <si>
    <t>FOLDER PLASTICO ZHAO SHENG ZS-Q311 A4 18mm CON PERFIL SEMIGRUESO</t>
  </si>
  <si>
    <t>FORRO PLASTICO PANDI MICA 33X22.5cm CUADERNO</t>
  </si>
  <si>
    <t>FORRO PLASTICO PANDI MICA 40X26cm COSIDO</t>
  </si>
  <si>
    <t>FORRO PLASTICO PANDI MICA 46X29cm ACADEMICO</t>
  </si>
  <si>
    <t>GRAPADORA ALLWIN 568 PLASTICA 20 HOJAS GRAPAS 24/6 26/6</t>
  </si>
  <si>
    <t>GRAPADORA ALLWIN 9118 METALICA 100 HOJAS GRAPAS 23/6 23/8 23/10 23/13</t>
  </si>
  <si>
    <t>GRAPADORA ALLWIN 9119A METALICA 130 HOJAS GRAPAS 23/6 26/8 23/10 23/15</t>
  </si>
  <si>
    <t>GRAPADORA BOXIN 888EK TENAZA METALICA 170x24x85mm 25-30 HOJAS</t>
  </si>
  <si>
    <t>GRAPADORA EAGLE 1001AD METALICA 10 HOJAS GRAPAS NUMERO 10</t>
  </si>
  <si>
    <t>GRAPADORA EAGLE 1011A METALICA 8 HOJAS GRAPAS NUMERO 10</t>
  </si>
  <si>
    <t>GRAPADORA EAGLE 1088AS METALICA 12 HOJAS GRAPAS 26/6</t>
  </si>
  <si>
    <t>GRAPADORA EAGLE 204 METALICA 20 HOJAS GRAPAS 24/6 26/6</t>
  </si>
  <si>
    <t>GRAPADORA EAGLE 205 METALICA 20 HOJAS GRAPAS 24/6 26/6</t>
  </si>
  <si>
    <t>GRAPADORA EAGLE 206 METALICA 20 HOJAS GRAPAS26/6</t>
  </si>
  <si>
    <t>GRAPADORA EAGLE 207 METALICA 20 HOJAS GRAPAS 24/6 26/6</t>
  </si>
  <si>
    <t>GRAPADORA EAGLE 208 METALICA 20 HOJAS GRAPAS 24/6 26/6</t>
  </si>
  <si>
    <t>GRAPADORA EAGLE 210 METALICA 12 HOJAS GRAPAS 26/6</t>
  </si>
  <si>
    <t>GRAPADORA EAGLE 5002 PLASTICA 10 HOJAS GRAPAS NUMERO 10</t>
  </si>
  <si>
    <t>GRAPADORA EAGLE 900M METALICA 20 HOJAS GRAPAS 26/6</t>
  </si>
  <si>
    <t>GRAPADORA EAGLE EG-1620BA CON ADAPTADOR 20 HOJAS</t>
  </si>
  <si>
    <t>GRAPADORA EAGLE S5023B PLASTICA 20 HOJAS GRAPAS 24/6</t>
  </si>
  <si>
    <t>GRAPADORA EAGLE S5025B TENAZA PLASTICA 25 HOJAS GRAPAS 24/6 26/6</t>
  </si>
  <si>
    <t>GRAPADORA EAGLE S5027B PLASTICA 15 HOJAS GRAPAS 24/6 26/6</t>
  </si>
  <si>
    <t>GRAPADORA EAGLE S5066B PLASTICA 20 HOJAS GRAPAS 24/6 26/6</t>
  </si>
  <si>
    <t>GRAPADORA EAGLE S5130D PLASTICA 15 HOJAS GRAPAS 26/6</t>
  </si>
  <si>
    <t>GRAPADORA EAGLE S5146 PLASTICA 20 HOJAS GRAPAS 24/6 26/6</t>
  </si>
  <si>
    <t>GRAPADORA EAGLE S5147 PLASTICA 20 HOJAS GRAPAS 24/6 26/6</t>
  </si>
  <si>
    <t>GRAPADORA EAGLE S5148 PLASTICA 15 HOJAS GRAPAS 24/6 26/6</t>
  </si>
  <si>
    <t>GRAPADORA EAGLE S5151B PLASTICA 12 HOJAS GRAPAS NUMERO 10</t>
  </si>
  <si>
    <t>GRAPADORA EAGLE S6030B METALICA 60 HOJAS GRAPAS 23/10</t>
  </si>
  <si>
    <t>GRAPADORA EAGLE S6120B METALICA 12 HOJAS GRAPAS 24/6 26/6</t>
  </si>
  <si>
    <t>GRAPADORA EAGLE S7103 METALICA 20 HOJAS GRAPAS 24/6 26/6</t>
  </si>
  <si>
    <t>GRAPADORA EAGLE S7105 METALICA 20 HOJAS GRAPAS 24/6 26/6</t>
  </si>
  <si>
    <t>GRAPADORA HAI LONG 8105 PLASTICA 67x28x45mm SET CON GRAPAS NUMERO 24/6</t>
  </si>
  <si>
    <t>GRAPADORA HUACHANG HC0637 METALICA 20 HOJAS 16cm GRAPAS 26/6</t>
  </si>
  <si>
    <t>GRAPADORA HUACHANG HC0902 METALICA 40 HOJAS 16.5cm GRAPAS 26/6</t>
  </si>
  <si>
    <t>GRAPADORA HUACHANG HC767 METALICA 20 HOJAS 13cm GRAPAS 26/6</t>
  </si>
  <si>
    <t>GRAPADORA HUACHANG HC777 METALICA 20 HOJAS 15cm GRAPAS 26/6</t>
  </si>
  <si>
    <t>GRAPADORA HUACHANG HC787 METALICA 20 HOJAS 19cm GRAPAS 26/6</t>
  </si>
  <si>
    <t>GRAPADORA HUACHANG HC868 METALICA 20 HOJAS 12.5cm GRAPAS 26/6</t>
  </si>
  <si>
    <t>GRAPADORA HUACHANG HC878 METALICA 20 HOJAS 15cm GRAPAS 26/6</t>
  </si>
  <si>
    <t>GRAPADORA HUACHANG HC980 METALICA 20 HOJAS 18cm GRAPAS 26/6</t>
  </si>
  <si>
    <t>GRAPADORA KW 055C4 METALICA 20 HOJAS GRAPAS 26/6 BLANCA</t>
  </si>
  <si>
    <t>GRAPADORA KW 055C4 METALICA 20 HOJAS GRAPAS 26/6 NEGRO</t>
  </si>
  <si>
    <t>GRAPADORA KW 05885 METALICA 20 HOJAS GRAPAS 26/6 NEGRO</t>
  </si>
  <si>
    <t>GRAPADORA KW 50LA METALICA 210 HOJAS GRAPAS 23/6 AL 23/23</t>
  </si>
  <si>
    <t>GRAPADORA KW 50LB METALICA 210 HOJAS GRAPAS 23/6 AL 23/23</t>
  </si>
  <si>
    <t>GRAPADORA KW 50SA METALICA 100 HOJAS GRAPAS 23/6 AL 23/13</t>
  </si>
  <si>
    <t>GRAPADORA KW 50SB METALICA 100 HOJAS GRAPAS 23/6 AL 23/13</t>
  </si>
  <si>
    <t>GRAPADORA KW 5103T PLASTICA 10 HOJAS GRAPAS NUMERO 10</t>
  </si>
  <si>
    <t>GRAPADORA KW 5320 METALICA 20 HOJAS GRAPAS 26/6</t>
  </si>
  <si>
    <t>GRAPADORA KW 5360 TENAZA METALICA 25 HOJAS</t>
  </si>
  <si>
    <t>GRAPADORA KW 5513 PLASTICA 15 HOJAS GRAPAS 26/6</t>
  </si>
  <si>
    <t>GRAPADORA KW 5513T PLASTICA 15 HOJAS GRAPAS 26/6</t>
  </si>
  <si>
    <t>GRAPADORA KW 5650 METALICA 20 HOJAS GRAPAS 26/6</t>
  </si>
  <si>
    <t>GRAPADORA KW 5733 TENAZA METALICA 20 HOJAS</t>
  </si>
  <si>
    <t>GRAPADORA KW 5758H METALICA 20 HOJAS GRAPAS 26/6</t>
  </si>
  <si>
    <t>GRAPADORA KW 5760 METALICA 20 HOJAS GRAPAS 26/6</t>
  </si>
  <si>
    <t>GRAPADORA KW 5860 METALICA 20 HOJAS GRAPAS 26/6</t>
  </si>
  <si>
    <t>GRAPADORA KW 5900 BRASO LARGO METALICA 15 HOJAS GRAPAS 26/6</t>
  </si>
  <si>
    <t>GRAPADORA KW 8502 DE PARED METALICA GRAPAS 24/6 26/6</t>
  </si>
  <si>
    <t>GRAPADORA PANDI YL213 20 HOJAS 128mm GRAPAS 26/6</t>
  </si>
  <si>
    <t>GRAPADORA PANDI YL233 20 HOJAS 160mm GRAPAS 26/6</t>
  </si>
  <si>
    <t>GRAPAS ALLWIN NUMERO 23/17 1,000 UNIDADES 140 HOJAS</t>
  </si>
  <si>
    <t>GRAPAS ALLWIN NUMERO 23/23 1,000 UNIDADES 200 HOJAS</t>
  </si>
  <si>
    <t>GRAPAS EAGLE 1004 NUMERO 10 1,000 UNIDADES PARA 10 HOJAS</t>
  </si>
  <si>
    <t>GRAPAS EAGLE 1005A NUMERO 26/6 1,000 UNIDADES PARA 30 HOJAS</t>
  </si>
  <si>
    <t>GRAPAS EAGLE 1005NX NUMERO 26/6 5,000 UNIDADES PARA 30 HOJAS</t>
  </si>
  <si>
    <t>GRAPAS KW 0100 NUMERO 10 1,000 UNIDADES 10 HOJAS</t>
  </si>
  <si>
    <t>GRAPAS KW 0236 NUMERO 23/6 1,000 UNIDADES 30 HOJAS</t>
  </si>
  <si>
    <t>GRAPAS KW 0238 NUMERO 23/8 1,000 UNIDADES 40 HOJAS</t>
  </si>
  <si>
    <t>GRAPAS KW 023A NUMERO 23/10 1,000 UNIDADES 70 HOJAS</t>
  </si>
  <si>
    <t>GRAPAS KW 023D NUMERO 23/13 1,000 UNIDADES 100 HOJAS</t>
  </si>
  <si>
    <t>GRAPAS KW 023F NUMERO 23/15 1,000 UNIDADES 120 HOJAS</t>
  </si>
  <si>
    <t>GRAPAS KW 023H NUMERO 23/17 1,000 UNIDADES 140 HOJAS</t>
  </si>
  <si>
    <t>GRAPAS KW 0266 NUMERO 26/6 1,000 UNIDADES 30 HOJAS</t>
  </si>
  <si>
    <t>GRAPAS KW 0266K NUMERO 26/6 5,000 UNIDADES 30 HOJAS</t>
  </si>
  <si>
    <t>GRAPAS OFFICE NUMERO 23/15 1,000 UNIDADES</t>
  </si>
  <si>
    <t>GRAPAS PANDI YLS001 NUMERO 10 1,000 UNIDADES 10 HOJAS</t>
  </si>
  <si>
    <t>GRAPAS PANDI YLS003 NUMERO 26/6 5,000 UNIDADES 30 HOJAS</t>
  </si>
  <si>
    <t>GRAPAS PANDI YLS004 NUMERO 26/6 1,000 UNIDADES 30 HOJAS</t>
  </si>
  <si>
    <t>GRAPAS WEIBO NUMERO 23/8 1,000 UNIDADES</t>
  </si>
  <si>
    <t>GRAPAS WHASHIN NUMERO 23/10 1,000 UNIDADES</t>
  </si>
  <si>
    <t>GRAPAS WHASHIN NUMERO 23/13 1,000 UNIDADES</t>
  </si>
  <si>
    <t>GRAPAS WHASHIN NUMERO 23/17 1,000 UNIDADES</t>
  </si>
  <si>
    <t>GRAPAS WHASHIN NUMERO 23/20 1,000 UNIDADES</t>
  </si>
  <si>
    <t>GRAPAS WHASHIN NUMERO 23/23 1,000 UNIDADES</t>
  </si>
  <si>
    <t>GUILLOTINA BRIGHT OFFICE 8614 METALICA GIRATORIA B4</t>
  </si>
  <si>
    <t>GUILLOTINA BRIGHT OFFICE 8618 METALICA GIRATORIA A3</t>
  </si>
  <si>
    <t>GUILLOTINA KW 3911 PLASTICA B4 40X36cm</t>
  </si>
  <si>
    <t>GUILLOTINA KW 3914 PLASTICA A3 45.5X36cm</t>
  </si>
  <si>
    <t>GUILLOTINA KW 3921 PLASTICA A4 35X30.5cm</t>
  </si>
  <si>
    <t>IMPRENTILLA SHINY S-600  3 PLANTILLAS</t>
  </si>
  <si>
    <t>IMPRENTILLA SHINY S-882 14X38mm</t>
  </si>
  <si>
    <t>IMPRENTILLA SHINY S-883 18X47mm</t>
  </si>
  <si>
    <t>IMPRENTILLA SHINY S-884 22X58mm</t>
  </si>
  <si>
    <t>IMPRENTILLA SHINY S-887D 30x50mm NEGRO/ALMOHADILLA NEGRA</t>
  </si>
  <si>
    <t>IMPRENTILLA SHINY TL-882 TEXTIL 14X38mm CON TINTA PARA TELA</t>
  </si>
  <si>
    <t>INDICE PANDI 911202 05 PAGINAS</t>
  </si>
  <si>
    <t>INDICE PANDI 911215 ABECEDARIO 20 PAGINAS</t>
  </si>
  <si>
    <t>INDICE PANDI 911231 NUMERADO 31 PAGINAS</t>
  </si>
  <si>
    <t>INDICE STAPLUS - PANDI 911205 10 PAGINAS</t>
  </si>
  <si>
    <t>INDICE STAPLUS - PANDI 911208 12 PAGINAS</t>
  </si>
  <si>
    <t>INDICE ZHAO SHENG ZS-06P 06 PAGINAS</t>
  </si>
  <si>
    <t>JUEGO DE DADOS Y RATCHET BUD1265 40 PIEZAS GRANDE</t>
  </si>
  <si>
    <t>JUEGO DE DADOS Y RATCHET BUD1304-1 12 PIEZAS 3/8</t>
  </si>
  <si>
    <t>JUEGO DE DADOS Y RATCHET BUD1304-2 12 PIEZAS 1/4</t>
  </si>
  <si>
    <t>JUEGO DE DADOS Y RATCHET BUD2398 LC-90023 23 PIEZAS</t>
  </si>
  <si>
    <t>JUEGO DE DESTORNILLADORES BUB0806 6 PIEZAS</t>
  </si>
  <si>
    <t>JUEGO DE DESTORNILLADORES BUB0810 2 PIEZAS</t>
  </si>
  <si>
    <t>JUEGO DE DESTORNILLADORES PRECISION BUB 0848 11 PIEZAS</t>
  </si>
  <si>
    <t>JUEGO GEOMETRICO 30cm</t>
  </si>
  <si>
    <t>LAMINA ACETATO FOLEX BG32 50 UNIDADES INKJET</t>
  </si>
  <si>
    <t>LAMINA ACETATO FOLEX X-10.0 100 UNIDADES COPIA IMPRESORAS LASER</t>
  </si>
  <si>
    <t>LAMINA DE VINYL HARTWII A3 ADHESIVO 20 HOJAS PET TRANSPARENTE</t>
  </si>
  <si>
    <t>LAMINA DE VINYL HARTWII P8101 A4 ADHESIVO 20 HOJAS PP MATE BLANCO</t>
  </si>
  <si>
    <t>LAMINA DE VINYL HARTWII P8102 A4 ADHESIVO 20 HOJAS PP BRILLANTE BLANCO</t>
  </si>
  <si>
    <t>LAMINA DE VINYL HARTWII P8103 A4 ADHESIVO 20 HOJAS PP PERLEADO</t>
  </si>
  <si>
    <t>LAMINA DE VINYL HARTWII P8104 A4 ADHESIVO 20 HOJAS PET TRANSPARENTE</t>
  </si>
  <si>
    <t>LAMINA DE VINYL HARTWII P8105 A4 ADHESIVO 20 HOJAS PET NEBLINA</t>
  </si>
  <si>
    <t>LAMINA DE VINYL HARTWII P8107 A4 ADHESIVO 20 HOJAS PET BRILLANTE DORADO</t>
  </si>
  <si>
    <t>LAMINA DE VINYL HARTWII P8108 A4 ADHESIVO 20 HOJAS PET SILK DORADO</t>
  </si>
  <si>
    <t>LAMINA DE VINYL HARTWII P8109 A4 ADHESIVO 20 HOJAS PET BRILLANTE PLATEADO</t>
  </si>
  <si>
    <t>LAMINA DE VINYL HARTWII P8110 A4 ADHESIVO 20 HOJAS PET MATE PLATEADO</t>
  </si>
  <si>
    <t>LAMINA DE VINYL HARTWII P8111 A4 ADHESIVO 20 HOJAS PET SILK PLATEADO</t>
  </si>
  <si>
    <t>LAMINA DE VINYL HARTWII P8113 A4 ADHESIVO 20 HOJAS PVC MATE BLANCO</t>
  </si>
  <si>
    <t>LAMINADORA BRIGHT OFFICE 320B METALICA A3 RODILLO GRANDE</t>
  </si>
  <si>
    <t>LAMINADORA OFITECH OL382 PLASTICA A3 45X15.9cm</t>
  </si>
  <si>
    <t>LAPIZ UNICE 24800E-12CB HB FLUORESCENTE</t>
  </si>
  <si>
    <t>LAPIZ UNICE 26111E-12CB HB NEON</t>
  </si>
  <si>
    <t>LAPIZ UNICE 41501282-12CB HB AMARILLO</t>
  </si>
  <si>
    <t>LIENZO DE ALGODÓN HARTWII A3 380gr 20 HOJAS</t>
  </si>
  <si>
    <t>LIENZO DE ALGODÓN HARTWII A4 380gr 20 HOJAS</t>
  </si>
  <si>
    <t>LIGAS PANDI 35150 1 LIBRA 50x1.5mm</t>
  </si>
  <si>
    <t>LISTADO EAGLE 9001AK 10 HOJAS</t>
  </si>
  <si>
    <t>LISTADO EAGLE 9003AK 30 HOJAS</t>
  </si>
  <si>
    <t>LISTADO XINGBANG  33610  10 HOJAS NEGRO</t>
  </si>
  <si>
    <t>LISTADO XINGBANG  33620  20 HOJAS NEGRO</t>
  </si>
  <si>
    <t>LISTADO XINGBANG  33630  30 HOJAS NEGRO</t>
  </si>
  <si>
    <t>LISTADO XINGBANG  33640  40 HOJAS NEGRO</t>
  </si>
  <si>
    <t>LISTADO XINGBANG  33660  60 HOJAS NEGRO</t>
  </si>
  <si>
    <t>LISTADO XINGBANG  33680A  80 HOJAS NEGRO</t>
  </si>
  <si>
    <t>LISTADO XINGBANG 33100A 100 HOJAS NEGRO</t>
  </si>
  <si>
    <t>LISTADO ZHAO SHENG ZS-100A 100 HOJAS</t>
  </si>
  <si>
    <t>LLAVE AJUSTABLE PL-48 PICO DE LORO 10 PULGADAS</t>
  </si>
  <si>
    <t>LLAVE AJUSTABLE PL-48 PICO DE LORO 12 PULGADAS</t>
  </si>
  <si>
    <t>LLAVE DE MANO PARA TUBO BRIGHT F0503 10 PULGADAS</t>
  </si>
  <si>
    <t>LLAVE HEXAGONAL BOLA BUD25043 9 PIEZAS</t>
  </si>
  <si>
    <t>LLAVE HEXAGONAL PLANA BUD25042 9 PIEZAS</t>
  </si>
  <si>
    <t>LLAVE MIXTA BRIGHT W1026 6mm</t>
  </si>
  <si>
    <t>LLAVE MIXTA BRIGHT W1027 7mm</t>
  </si>
  <si>
    <t>LLAVE MIXTA BRIGHT W1028 8mm</t>
  </si>
  <si>
    <t>LLAVE MIXTA BRIGHT W1029 9mm</t>
  </si>
  <si>
    <t>LLAVE MIXTA BRIGHT W1030 10mm</t>
  </si>
  <si>
    <t>LLAVE MIXTA BRIGHT W1031 11mm</t>
  </si>
  <si>
    <t>LLAVE MIXTA BRIGHT W1032 12mm</t>
  </si>
  <si>
    <t>LLAVE MIXTA BRIGHT W1033 13mm</t>
  </si>
  <si>
    <t>LLAVE MIXTA BRIGHT W1034 14mm</t>
  </si>
  <si>
    <t>LLAVE MIXTA BRIGHT W1035 15mm</t>
  </si>
  <si>
    <t>LLAVE MIXTA BRIGHT W1036 16mm</t>
  </si>
  <si>
    <t>LLAVE MIXTA BRIGHT W1037 17mm</t>
  </si>
  <si>
    <t>LLAVE MIXTA BRIGHT W1038 18mm</t>
  </si>
  <si>
    <t>LLAVE MIXTA BRIGHT W1039 19mm</t>
  </si>
  <si>
    <t>LLAVE MIXTA BRIGHT W1040 20mm</t>
  </si>
  <si>
    <t>LLAVE MIXTA BRIGHT W1041 21mm</t>
  </si>
  <si>
    <t>LLAVE MIXTA BRIGHT W1042 22mm</t>
  </si>
  <si>
    <t>LLAVE MIXTA BRIGHT W1043 24mm</t>
  </si>
  <si>
    <t>MANECILLA BASY 5019 19mm 12 UNIDADES</t>
  </si>
  <si>
    <t>MANECILLA BASY 5025 25mm 12 UNIDADES</t>
  </si>
  <si>
    <t>MANECILLA BASY 5032 32mm 12 UNIDADES</t>
  </si>
  <si>
    <t>MANECILLA BASY 5041 41mm 12 UNIDADES</t>
  </si>
  <si>
    <t>MANECILLA PANDI YLBC001 51mm</t>
  </si>
  <si>
    <t>MARCADOR CENTROPEN 2631 NUMERO 0.4</t>
  </si>
  <si>
    <t>MARCADOR CENTROPEN 2636 ACETATO PERMANENTE PUNTA FINO ROJO</t>
  </si>
  <si>
    <t>MARCADOR CENTROPEN 8559 PIZARRON PUNTA REDONDA NEGRO</t>
  </si>
  <si>
    <t>MARCADOR FABER PERU 421M ACETATO PUNTA MEDIA AZUL</t>
  </si>
  <si>
    <t>MARCADOR FABER PERU 421M ACETATO PUNTA MEDIA ROJO</t>
  </si>
  <si>
    <t>MARCADOR FABER PERU 421S ACETATO PUNTA SUPER FINA ROJO</t>
  </si>
  <si>
    <t>MARCADOR FABER PERU 499 FINEPEN PERMANENTE PUNTA FINA AZUL</t>
  </si>
  <si>
    <t>MARCADOR FABER PERU 499 FINEPEN PERMANENTE PUNTA FINA ROJO</t>
  </si>
  <si>
    <t>MARCADOR FABER PERU WINNER 54 PERMANENTE PUNTA GRUESA AZUL</t>
  </si>
  <si>
    <t>MARCADOR FABER PERU WINNER 54 PERMANENTE PUNTA GRUESA ROJO</t>
  </si>
  <si>
    <t>MARCADOR LEERY L-113 PERMANENTE PUNTA CUADRADA AZUL</t>
  </si>
  <si>
    <t>MARCADOR LEERY L-113 PERMANENTE PUNTA CUADRADA NEGRO</t>
  </si>
  <si>
    <t>MARCADOR LEERY L-113 PERMANENTE PUNTA CUADRADA ROJO</t>
  </si>
  <si>
    <t>MARCADOR LEERY L-152 PARA CD PUNTA MEDIA AZUL</t>
  </si>
  <si>
    <t>MARCADOR LEERY L-152 PARA CD PUNTA MEDIA NEGRO</t>
  </si>
  <si>
    <t>MARCADOR LEERY L-152 PARA CD PUNTA MEDIA ROJO</t>
  </si>
  <si>
    <t>MARCADOR LEERY L-155 PARA CD 2 PUNTAS FINA / MEDIA AZUL</t>
  </si>
  <si>
    <t>MARCADOR LEERY L-155 PARA CD 2 PUNTAS FINA / MEDIA NEGRO</t>
  </si>
  <si>
    <t>MARCADOR LEERY L-202 L-201 PARA PIZARRA RECARGABLE PUNTA REDONDA AZUL</t>
  </si>
  <si>
    <t>MARCADOR LEERY L-202 L-201 PARA PIZARRA RECARGABLE PUNTA REDONDA NEGRO</t>
  </si>
  <si>
    <t>MARCADOR LEERY L-202 L-201 PARA PIZARRA RECARGABLE PUNTA REDONDA ROJO</t>
  </si>
  <si>
    <t>MARCADOR LEERY L-202 L-201 PARA PIZARRA RECARGABLE PUNTA REDONDA VERDE</t>
  </si>
  <si>
    <t>MARCADOR LEERY L-805 PARA PIZARRA PUNTA CUADRADA AZUL</t>
  </si>
  <si>
    <t>MARCADOR LEERY L-805 PARA PIZARRA PUNTA CUADRADA NEGRO</t>
  </si>
  <si>
    <t>MARCADOR LEERY L-805 PARA PIZARRA PUNTA CUADRADA ROJO</t>
  </si>
  <si>
    <t>MARCADOR LEERY L-805 PARA PIZARRA PUNTA CUADRADA VERDE</t>
  </si>
  <si>
    <t>MARCADOR LION 15 PARA CD PUNTA MEDIA AZUL</t>
  </si>
  <si>
    <t>MARCADOR LION 15 PARA CD PUNTA MEDIA NEGRO</t>
  </si>
  <si>
    <t>MARCADOR LION 15 PARA CD PUNTA MEDIA ROJO</t>
  </si>
  <si>
    <t>MARCADOR LION 30 PARA CD 2 PUNTAS FINA / MEDIA AZUL</t>
  </si>
  <si>
    <t>MARCADOR LION 30 PARA CD 2 PUNTAS FINA / MEDIA NEGRO</t>
  </si>
  <si>
    <t>MARCADOR LION 30 PARA CD 2 PUNTAS FINA / MEDIA ROJO</t>
  </si>
  <si>
    <t>MARCADOR LION 54 NUMERO 0.1 NEGRO</t>
  </si>
  <si>
    <t>MARCADOR LION 54 NUMERO 0.2 NEGRO</t>
  </si>
  <si>
    <t>MARCADOR LION 54 NUMERO 0.3 NEGRO</t>
  </si>
  <si>
    <t>MARCADOR LION 54 NUMERO 0.4 NEGRO</t>
  </si>
  <si>
    <t>MARCADOR LION 54 NUMERO 0.5 NEGRO</t>
  </si>
  <si>
    <t>MARCADOR LION 54 NUMERO 0.6 NEGRO</t>
  </si>
  <si>
    <t>MARCADOR LION 54 NUMERO 0.7 NEGRO</t>
  </si>
  <si>
    <t>MARCADOR LION 54 NUMERO 0.8 NEGRO</t>
  </si>
  <si>
    <t>MASKING TAPE BOMEI 130micX12mmX20y</t>
  </si>
  <si>
    <t>MASKING TAPE BOMEI 130micX12mmX40y</t>
  </si>
  <si>
    <t>MASKING TAPE BOMEI 130micX18mmX40y</t>
  </si>
  <si>
    <t>MICA PANDI A3 175 MICRAS 303x426mm</t>
  </si>
  <si>
    <t>MICA PANDI A4 150 MICRAS 216x303mm</t>
  </si>
  <si>
    <t>MICA PANDI A4 175 MICRAS 216x303mm</t>
  </si>
  <si>
    <t>MICA PANDI CEDULA 175 MICRAS 65x95mm</t>
  </si>
  <si>
    <t>MICA PANDI MATRICULA 175 MICRAS 75x105mm</t>
  </si>
  <si>
    <t>MICA PANDI VOTACION 175 MICRAS 58x83mm</t>
  </si>
  <si>
    <t>MICROMINA FABER 2H 0.5</t>
  </si>
  <si>
    <t>MINA DFH PARA COMPAS BLISTER 24 TUBOS</t>
  </si>
  <si>
    <t>MINA LORENZ PARA COMPAS ART.24M/BL BLISTER 24 TB.</t>
  </si>
  <si>
    <t>NORMOGRAFO DFH 159020 TECNICO 0.2</t>
  </si>
  <si>
    <t>NORMOGRAFO DFH 159060 TECNICO 0.6</t>
  </si>
  <si>
    <t>NORMOGRAFO DFH 159080 TECNICO 0.8</t>
  </si>
  <si>
    <t>NORMOGRAFO DFH 159100 TECNICO 1.0</t>
  </si>
  <si>
    <t>NOTITAS ADHESIVAS DHA DH-9601 PLASTICAS 5 COLORES BANDERA</t>
  </si>
  <si>
    <t>NOTITAS ADHESIVAS DHA DH-9601 PLASTICAS 5 COLORES CUADROS</t>
  </si>
  <si>
    <t>NOTITAS ADHESIVAS DHA DH-9729 NEON 5 COLORES CASA</t>
  </si>
  <si>
    <t>NOTITAS ADHESIVAS DHA DH-9729 NEON 5 COLORES CORAZON</t>
  </si>
  <si>
    <t>NOTITAS ADHESIVAS DHA DH-9729 NEON 5 COLORES ESTRELLA</t>
  </si>
  <si>
    <t>NOTITAS ADHESIVAS DHA DH-9729 NEON 5 COLORES FLOR</t>
  </si>
  <si>
    <t>NOTITAS ADHESIVAS DHA DH-9729 NEON 5 COLORES LIMON</t>
  </si>
  <si>
    <t>NOTITAS ADHESIVAS DHA DH-9729 NEON 5 COLORES MANZANA</t>
  </si>
  <si>
    <t>NOTITAS ADHESIVAS DHA DH-9729 NEON 5 COLORES OSO</t>
  </si>
  <si>
    <t>NOTITAS ADHESIVAS PANDI PSN3601 PLASTICAS 76x76mm 50 UNIDADES AMARILLA</t>
  </si>
  <si>
    <t>NOTITAS ADHESIVAS PANDI PSN3601 PLASTICAS 76x76mm 50 UNIDADES AZUL</t>
  </si>
  <si>
    <t>NOTITAS ADHESIVAS PANDI PSN3601 PLASTICAS 76x76mm 50 UNIDADES NARANJA</t>
  </si>
  <si>
    <t>NOTITAS ADHESIVAS PANDI PSN3601 PLASTICAS 76x76mm 50 UNIDADES ROSADO</t>
  </si>
  <si>
    <t>NOTITAS ADHESIVAS PANDI PSN3601 PLASTICAS 76x76mm 50 UNIDADES VERDE</t>
  </si>
  <si>
    <t>NOTITAS ADHESIVAS PANDI PSN3602 PLASTICAS 12x45mm 5 COLORES FLECHA</t>
  </si>
  <si>
    <t>NOTITAS ADHESIVAS PANDI PSN3603 PLASTICAS 12x45mm 5 COLORES BANDERA</t>
  </si>
  <si>
    <t>NOTITAS ADHESIVAS PANDI PSN3606 PLASTICAS 12x45mm 10 COLORES FLECHA</t>
  </si>
  <si>
    <t>NOTITAS ADHESIVAS PANDI SNN5151 NEON 51x51mm 500 UNIDADES 5 COLORES</t>
  </si>
  <si>
    <t>NOTITAS ADHESIVAS PANDI SNN76101 NEON 76x101mm 100 UNIDADES 5 COLORES</t>
  </si>
  <si>
    <t>NOTITAS ADHESIVAS PANDI SNN7676 NEON 76x76mm 100 UNIDADES 5 COLORES</t>
  </si>
  <si>
    <t>NOTITAS ADHESIVAS PANDI SNN7676 NEON 76x76mm 100 UNIDADES AMARILLA</t>
  </si>
  <si>
    <t>NOTITAS ADHESIVAS PANDI SNN7676 NEON 76x76mm 100 UNIDADES AZUL</t>
  </si>
  <si>
    <t>NOTITAS ADHESIVAS PANDI SNN7676 NEON 76x76mm 100 UNIDADES NARANJA</t>
  </si>
  <si>
    <t>NOTITAS ADHESIVAS PANDI SNN7676 NEON 76x76mm 100 UNIDADES ROSADO</t>
  </si>
  <si>
    <t>NOTITAS ADHESIVAS PANDI SNN7676 NEON 76x76mm 100 UNIDADES VERDE</t>
  </si>
  <si>
    <t>NOTITAS ADHESIVAS PANDI SNY7676 NORMAL 76x76mm 100 UNIDADES AMARILLA</t>
  </si>
  <si>
    <t>NOTITAS ADHESIVAS PANDI SY3803 NEON 70x70mm 100 UNIDADES 5 COLORES OSO</t>
  </si>
  <si>
    <t>NOTITAS ADHESIVAS PANDI SY3804 NEON 70x70mm 100 UNIDADES 5 COLORES NUBE DE PENSAMIENTO</t>
  </si>
  <si>
    <t>NOTITAS ADHESIVAS PANDI SY3808 NEON 70x70mm 100 UNIDADES 5 COLORES CORAZON</t>
  </si>
  <si>
    <t>NOTITAS ADHESIVAS PANDI SY3809 NEON 70x70mm 100 UNIDADES 5 COLORES MANZANA</t>
  </si>
  <si>
    <t>NOTITAS ADHESIVAS PANDI SY3810 NEON 70x70mm 100 UNIDADES 5 COLORES ESTRELLA</t>
  </si>
  <si>
    <t>NOTITAS ADHESIVAS PANDI SY3811 NEON 70x70mm 100 UNIDADES 5 COLORES PULGAR</t>
  </si>
  <si>
    <t>NOTITAS ADHESIVAS PANDI SY3812 NEON 70x70mm 100 UNIDADES 5 COLORES MARIPOSA</t>
  </si>
  <si>
    <t>NUMERADORA BRIGHT OFFICE 8607 AUTOMATICA 7 DIGITOS</t>
  </si>
  <si>
    <t>NUMERADORA BRIGHT OFFICE 8608 AUTOMATICA 8 DIGITOS</t>
  </si>
  <si>
    <t>NUMERADORA EAGLE TY102-7 DE AUTOMATICA 7 DIGITOS</t>
  </si>
  <si>
    <t>NUMERADORA EAGLE TY102-8 AUTOMATICA 8 DIGITOS</t>
  </si>
  <si>
    <t>NUMERADORA KW 20700 AUTOMATICA 7 DIGITOS</t>
  </si>
  <si>
    <t>PAPEL ADHESIVO HARTWII P-7106 A4 20 HOJAS KRAFT OSCURO</t>
  </si>
  <si>
    <t>PAPEL ALUMINIO PANDI 80gr 50X70cm 100 UNIDADES AZUL</t>
  </si>
  <si>
    <t>PAPEL ALUMINIO PANDI 80gr 50X70cm 100 UNIDADES DORADO</t>
  </si>
  <si>
    <t>PAPEL ALUMINIO PANDI 80gr 50X70cm 100 UNIDADES FUCSIA</t>
  </si>
  <si>
    <t>PAPEL ALUMINIO PANDI 80gr 50X70cm 100 UNIDADES PLATEADO</t>
  </si>
  <si>
    <t>PAPEL ALUMINIO PANDI 80gr 50X70cm 100 UNIDADES PURPURA</t>
  </si>
  <si>
    <t>PAPEL ALUMINIO PANDI 80gr 50X70cm 100 UNIDADES ROJO</t>
  </si>
  <si>
    <t>PAPEL ALUMINIO PANDI 80gr 50X70cm 100 UNIDADES VERDE</t>
  </si>
  <si>
    <t>PAPEL ALUMINIO SADIPAL ROLLO 50X65cm AZUL</t>
  </si>
  <si>
    <t>PAPEL ALUMINIO SADIPAL ROLLO 50X65cm COBRE</t>
  </si>
  <si>
    <t>PAPEL ALUMINIO SADIPAL ROLLO 50X65cm FUCSIA</t>
  </si>
  <si>
    <t>PAPEL ALUMINIO SADIPAL ROLLO 50X65cm PLATEADO</t>
  </si>
  <si>
    <t>PAPEL ALUMINIO SADIPAL ROLLO 50X65cm ROJO</t>
  </si>
  <si>
    <t>PAPEL ALUMINIO SADIPAL ROLLO 50X65cm VERDE</t>
  </si>
  <si>
    <t>PAPEL CELOFAN PANDI 90X100cm AMARILLO</t>
  </si>
  <si>
    <t>PAPEL CELOFAN PANDI 90X100cm AZUL</t>
  </si>
  <si>
    <t>PAPEL CELOFAN PANDI 90X100cm NARANJA</t>
  </si>
  <si>
    <t>PAPEL CELOFAN PANDI 90X100cm ROJO</t>
  </si>
  <si>
    <t>PAPEL CELOFAN PANDI 90X100cm ROSADO</t>
  </si>
  <si>
    <t>PAPEL CELOFAN PANDI 90X100cm TRANSPARENTE</t>
  </si>
  <si>
    <t>PAPEL CELOFAN PANDI 90X100cm VERDE</t>
  </si>
  <si>
    <t>PAPEL CELOFAN PANDI 90X100cm VIOLETA</t>
  </si>
  <si>
    <t>PAPEL CONTAC AIHUA 5501 3mX045cm ROSADO OSCURO</t>
  </si>
  <si>
    <t>PAPEL CONTAC AIHUA 5502 3mX045cm VERDE LIMON</t>
  </si>
  <si>
    <t>PAPEL CONTAC AIHUA 5503 3mX045cm NARANJA OSCURO</t>
  </si>
  <si>
    <t>PAPEL CONTAC AIHUA 5524 3mX045cm ROJO</t>
  </si>
  <si>
    <t>PAPEL CONTAC AIHUA 5530 3mX045cm NARANJA CLARO</t>
  </si>
  <si>
    <t>PAPEL CONTAC AIHUA 5532 3mX045cm AMARILLO</t>
  </si>
  <si>
    <t>PAPEL CONTAC AIHUA 5536 3mX045cm AMARILLO CLARO</t>
  </si>
  <si>
    <t>PAPEL CONTAC AIHUA 5540 3mX045cm VERDE CLARO</t>
  </si>
  <si>
    <t>PAPEL CONTAC AIHUA 5546 3mX045cm VERDE OSCURO</t>
  </si>
  <si>
    <t>PAPEL CONTAC AIHUA 5561 3mX045cm CELESTE</t>
  </si>
  <si>
    <t>PAPEL CONTAC AIHUA 5571 3mX045cm BLANCO</t>
  </si>
  <si>
    <t>PAPEL CONTAC AIHUA 5579 3mX045cm NEGRO</t>
  </si>
  <si>
    <t>PAPEL CONTAC AIHUA 5585 3mX045cm AZUL</t>
  </si>
  <si>
    <t>PAPEL CONTAC AIHUA 5588 3mX045cm LILA</t>
  </si>
  <si>
    <t>PAPEL CONTAC AIHUA 5596 3mX045cm ROSADO CLARO</t>
  </si>
  <si>
    <t>PAPEL CONTAC AIHUA 5599 3mX045cm FUCSIA</t>
  </si>
  <si>
    <t>PAPEL CONTAC AIHUA 6000 20mX045cm TRANSPARENTE</t>
  </si>
  <si>
    <t>PAPEL CONTAC AIHUA 6000 3mX045cm TRANSPARENTE</t>
  </si>
  <si>
    <t>PAPEL CONTAC AIHUA 9007 CATEDRAL 3mX045cm CUADROS</t>
  </si>
  <si>
    <t>PAPEL CONTAC AIHUA 9012 CATEDRAL 3mX045cm ROMBOS</t>
  </si>
  <si>
    <t>PAPEL CONTAC AIHUA 9014 CATEDRAL 3mX045cm CUADROS PEQUEÑOS</t>
  </si>
  <si>
    <t>PAPEL CONTAC AIHUA 9015 CATEDRAL 3mX045cm CIRCULOS</t>
  </si>
  <si>
    <t>PAPEL CONTAC AIHUA 9017 CATEDRAL 3mX045cm FLORES</t>
  </si>
  <si>
    <t>PAPEL CONTAC AIHUA 9025 CATEDRAL 3mX045cm SEMICIRCULOS</t>
  </si>
  <si>
    <t>PAPEL CONTAC AIHUA 9029 CATEDRAL 3mX045cm PAJAROS</t>
  </si>
  <si>
    <t>PAPEL CONTAC AIHUA 9030 CATEDRAL 3mX045cm PLANTAS</t>
  </si>
  <si>
    <t>PAPEL CONTAC AIHUA P1108 DISEÑO 3mX045cm FLORES ROSA</t>
  </si>
  <si>
    <t>PAPEL CONTAC AIHUA P1120-2 DISEÑO 3mX045cm GATA MARIE</t>
  </si>
  <si>
    <t>PAPEL CONTAC AIHUA P1220 DISEÑO 3mX045cm MUÑECAS</t>
  </si>
  <si>
    <t>PAPEL CONTAC AIHUA P1310 DISEÑO 3mX045cm BURBUJAS</t>
  </si>
  <si>
    <t>PAPEL CONTAC AIHUA P1411 DISEÑO 3mX045cm JEAN ROSA</t>
  </si>
  <si>
    <t>PAPEL CONTAC AIHUA P1501 DISEÑO 3mX045cm MARIPOSAS</t>
  </si>
  <si>
    <t>PAPEL CONTAC AIHUA P1503 DISEÑO 3mX045cm FLORES VIOLETA</t>
  </si>
  <si>
    <t>PAPEL CONTAC AIHUA P1704 DISEÑO 3mX045cm FLORES VINO</t>
  </si>
  <si>
    <t>PAPEL CONTAC AIHUA P1904 DISEÑO 3mX045cm JEAN AZUL</t>
  </si>
  <si>
    <t>PAPEL CONTAC AIHUA P1932 DISEÑO 3mX045cm BOSQUE</t>
  </si>
  <si>
    <t>PAPEL CONTAC AIHUA W3503 DISEÑO 3mX045cm MADERA</t>
  </si>
  <si>
    <t>PAPEL CONTAC CHINO 3mX0.45cm VERDE</t>
  </si>
  <si>
    <t>PAPEL CONTAC SADIPAL 12802 80 MICRAS TRANSPARENTE 20mX0,50cm</t>
  </si>
  <si>
    <t>PAPEL CONTAC SADIPAL 12805 80 MICRAS TRANSPARENTE 3mX0,50cm</t>
  </si>
  <si>
    <t>PAPEL CONTAC SADIPAL 12815 50 MICRAS TRANSPARENTE 3mX0,50cm</t>
  </si>
  <si>
    <t>PAPEL CONTAC SADIPAL 12866 80 MICRAS TRANSPARENTE 20mX0,45cm</t>
  </si>
  <si>
    <t>PAPEL CONTAC SADIPAL 12877 80 MICRAS TRANSPARENTE 3mX0,45cm</t>
  </si>
  <si>
    <t>PAPEL CREPE CHINO C305 48X180cm CARDENILLO</t>
  </si>
  <si>
    <t>PAPEL CREPE CHINO C306 48X180cm AMARILLO CLARO</t>
  </si>
  <si>
    <t>PAPEL ETIQUETA HARTWII A4 STICKER 80gr 20 HOJAS</t>
  </si>
  <si>
    <t>PAPEL FLUORESCENTE CHINO 70X100cm ROJO</t>
  </si>
  <si>
    <t>PAPEL FLUORESCENTE PANDI 80g 50X70 100 UNIDADES AMARILLO</t>
  </si>
  <si>
    <t>PAPEL FLUORESCENTE PANDI 80g 50X70 100 UNIDADES FUCSIA</t>
  </si>
  <si>
    <t>PAPEL FLUORESCENTE PANDI 80g 50X70 100 UNIDADES NARANJA</t>
  </si>
  <si>
    <t>PAPEL FLUORESCENTE PANDI 80g 50X70 100 UNIDADES ROJO</t>
  </si>
  <si>
    <t>PAPEL FLUORESCENTE PANDI 80g 50X70 100 UNIDADES VERDE</t>
  </si>
  <si>
    <t>PAPEL FLUORESCENTE PANDI ADHESIVO A4 100 UNIDADES FUCSIA</t>
  </si>
  <si>
    <t>PAPEL FLUORESCENTE PANDI ADHESIVO A4 100 UNIDADES NARANJA</t>
  </si>
  <si>
    <t>PAPEL FLUORESCENTE PANDI ADHESIVO A4 100 UNIDADES ROJO</t>
  </si>
  <si>
    <t>PAPEL FORRO SADIPAL 2mX0,50cm AZUL AZURITA</t>
  </si>
  <si>
    <t>PAPEL FORRO SADIPAL 2mX0,50cm CREMA MIEL</t>
  </si>
  <si>
    <t>PAPEL FORRO SADIPAL 2mX0,50cm FUCSIA</t>
  </si>
  <si>
    <t>PAPEL FORRO SADIPAL 2mX0,50cm LILA</t>
  </si>
  <si>
    <t>PAPEL FORRO SADIPAL 2mX0,50cm NARANJA</t>
  </si>
  <si>
    <t>PAPEL FORRO SADIPAL 2mX0,50cm ROJO</t>
  </si>
  <si>
    <t>PAPEL FOTOGRAFICO FOLEX BRILLANTE A4 180gr 50 HOJAS INKJET</t>
  </si>
  <si>
    <t>PAPEL FOTOGRAFICO HARTWII BRILLANTE 4R 230gr 50 HOJAS</t>
  </si>
  <si>
    <t>PAPEL FOTOGRAFICO HARTWII BRILLANTE A3 135gr ADHESIVO 20 HOJAS</t>
  </si>
  <si>
    <t>PAPEL FOTOGRAFICO HARTWII BRILLANTE A4 135gr ADHESIVO 20 HOJAS</t>
  </si>
  <si>
    <t>PAPEL FOTOGRAFICO HARTWII BRILLANTE A4 180gr 10 HOJAS</t>
  </si>
  <si>
    <t>PAPEL FOTOGRAFICO HARTWII BRILLANTE A4 180gr 20 HOJAS</t>
  </si>
  <si>
    <t>PAPEL FOTOGRAFICO HARTWII BRILLANTE A4 180gr 50 HOJAS</t>
  </si>
  <si>
    <t>PAPEL FOTOGRAFICO HARTWII BRILLANTE A4 200gr 20 HOJAS</t>
  </si>
  <si>
    <t>PAPEL FOTOGRAFICO HARTWII BRILLANTE A4 200gr 50 HOJAS</t>
  </si>
  <si>
    <t>PAPEL FOTOGRAFICO HARTWII BRILLANTE A4 230gr 10 HOJAS</t>
  </si>
  <si>
    <t>PAPEL FOTOGRAFICO HARTWII BRILLANTE A4 230gr 20 HOJAS</t>
  </si>
  <si>
    <t>PAPEL FOTOGRAFICO HARTWII BRILLANTE A4 230gr 20 HOJAS DOBLE LADO</t>
  </si>
  <si>
    <t>PAPEL FOTOGRAFICO HARTWII BRILLANTE A4 230gr 50 HOJAS</t>
  </si>
  <si>
    <t>PAPEL FOTOGRAFICO HARTWII MAGNETICO A4 690gr 5 HOJAS</t>
  </si>
  <si>
    <t>PAPEL FOTOGRAFICO HARTWII MATE A4 128gr ADHESIVO 20 HOJAS</t>
  </si>
  <si>
    <t>PAPEL FOTOGRAFICO HARTWII MATE A4 200gr 20 HOJAS</t>
  </si>
  <si>
    <t>PAPEL GAMUZA PLIEGO 50X70cm BLANCO</t>
  </si>
  <si>
    <t>PAPEL PLANO PANDI A3 110gr 250 HOJAS</t>
  </si>
  <si>
    <t>PAPEL PLANO PANDI A4 110gr 250 HOJAS</t>
  </si>
  <si>
    <t>PAPEL PLANO PANDI B1 150gr 70X100cm</t>
  </si>
  <si>
    <t>PAPEL PLANO PANDI B1 170gr 70X100cm</t>
  </si>
  <si>
    <t>PAPEL PLANO ZANDERS  90g A4</t>
  </si>
  <si>
    <t>PAPEL REGALO HOLOGRAFICO 50X70cm 500 PLIEGOS SURTIDO</t>
  </si>
  <si>
    <t>PAPEL SEDA CHINO CLA T306 50X70cm AMARILLO</t>
  </si>
  <si>
    <t>PAPEL SUBLIMACION HARTWII A4 100gr 100 HOJAS</t>
  </si>
  <si>
    <t>PAPEL TRANSFER FOLEX A4 50 HOJAS TELAS CLARAS INKJET</t>
  </si>
  <si>
    <t>PAPEL TRANSFER HARTWII A4 20 HOJAS TELAS CLARAS</t>
  </si>
  <si>
    <t>PAPEL TRANSFER HARTWII A4 20 HOJAS TELAS OBSCURAS</t>
  </si>
  <si>
    <t>PASTA PLASTICA PARA ANILLADOS PANDI 320S A4 0.35mm NEGRO OPACO</t>
  </si>
  <si>
    <t>PASTA PLASTICA PARA ANILLADOS PANDI 8301 A4 0.35mm AZUL OSCURO</t>
  </si>
  <si>
    <t>PASTA PLASTICA PARA ANILLADOS PANDI 8305 A4 0.35mm TRANSPARENTE</t>
  </si>
  <si>
    <t>PEGA EN BARRA BASY  9 GRAMOS GINGKO</t>
  </si>
  <si>
    <t>PEGA EN BARRA BASY 21 GRAMOS</t>
  </si>
  <si>
    <t>PEGA EN BARRA BASY 36 GRAMOS</t>
  </si>
  <si>
    <t>PERFORADORA ALLWIN 095 150 HOJAS</t>
  </si>
  <si>
    <t>PERFORADORA BRIGHT OFFICE 8107 32X6.5X9mm PARA PERCHA</t>
  </si>
  <si>
    <t>PERFORADORA EAGLE 706 15 HOJAS</t>
  </si>
  <si>
    <t>PERFORADORA EAGLE 707A 10 HOJAS</t>
  </si>
  <si>
    <t>PERFORADORA EAGLE 708 16 HOJAS</t>
  </si>
  <si>
    <t>PERFORADORA EAGLE 709 8 HOJAS</t>
  </si>
  <si>
    <t>PERFORADORA EAGLE 837 25 HOJAS</t>
  </si>
  <si>
    <t>PERFORADORA EAGLE 837L 25 HOJAS</t>
  </si>
  <si>
    <t>PERFORADORA EAGLE P5024B 80mm 10 HOJAS</t>
  </si>
  <si>
    <t>PERFORADORA EAGLE P6068B 80mm 10 HOJAS</t>
  </si>
  <si>
    <t>PERFORADORA KW 09165 METALICA 80mm 30 HOJAS BLANCA</t>
  </si>
  <si>
    <t>PERFORADORA KW 09165 METALICA 80mm 30 HOJAS NEGRA</t>
  </si>
  <si>
    <t>PERFORADORA KW 09777 PARA REDONDEAR ESQUINAS 10 HOJAS</t>
  </si>
  <si>
    <t>PERFORADORA KW 90EO 10 HOJAS</t>
  </si>
  <si>
    <t>PERFORADORA KW 90WO 10 HOJAS</t>
  </si>
  <si>
    <t>PERFORADORA KW 912 80mm 16 HOJAS</t>
  </si>
  <si>
    <t>PERFORADORA KW 91WO 16 HOJAS</t>
  </si>
  <si>
    <t>PERFORADORA KW 9403 ELECTRICA 80mm 10 HOJAS</t>
  </si>
  <si>
    <t>PERFORADORA KW 9420 80mm 16 HOJAS</t>
  </si>
  <si>
    <t>PERFORADORA KW 952 80mm 150 HOJAS</t>
  </si>
  <si>
    <t>PERFORADORA KW 953 3 HUECOS 80mm 150 HOJAS</t>
  </si>
  <si>
    <t>PERFORADORA KW 963 3 HUECOS 30 HOJAS</t>
  </si>
  <si>
    <t>PERFORADORA KW 9660 80mm 20 HOJAS</t>
  </si>
  <si>
    <t>PERFORADORA KW 9670 80mm 60 HOJAS</t>
  </si>
  <si>
    <t>PERFORADORA KW 96EO 25 HOJAS</t>
  </si>
  <si>
    <t>PERFORADORA KW 96WO 24 HOJAS</t>
  </si>
  <si>
    <t>PERFORADORA KW 978 80mm 30 HOJAS</t>
  </si>
  <si>
    <t>PERFORADORA KW 97AO TENAZA 5mm 1 HUECO</t>
  </si>
  <si>
    <t>PERFORADORA KW 98WO 24 HOJAS</t>
  </si>
  <si>
    <t>PERFORADORA KW 999 3 HUECOS 10 HOJAS</t>
  </si>
  <si>
    <t>PERFORADORA PANDI P978 80mm 30 HOJAS</t>
  </si>
  <si>
    <t>PERFORADORA PANDI YL8230 80mm 10 HOJAS</t>
  </si>
  <si>
    <t>PERFORADORA PANDI YL8250B 80mm P912 20 HOJAS</t>
  </si>
  <si>
    <t>PINCEL CHINO 251 PONY REDONDO NUMERO  1</t>
  </si>
  <si>
    <t>PINCEL CHINO 251 PONY REDONDO NUMERO  2</t>
  </si>
  <si>
    <t>PINCEL CHINO 251 PONY REDONDO NUMERO  3</t>
  </si>
  <si>
    <t>PINCEL CHINO 251 PONY REDONDO NUMERO  5</t>
  </si>
  <si>
    <t>PINCEL CHINO 251 PONY REDONDO NUMERO  6</t>
  </si>
  <si>
    <t>PINCEL CHINO 251 PONY REDONDO NUMERO  7</t>
  </si>
  <si>
    <t>PINCEL CHINO 251 PONY REDONDO NUMERO  9</t>
  </si>
  <si>
    <t>PINCEL CHINO 577 PLANO NUMERO  0</t>
  </si>
  <si>
    <t>PINCEL CHINO 577 PLANO NUMERO  2</t>
  </si>
  <si>
    <t>PINCEL CHINO 577 PLANO NUMERO  4</t>
  </si>
  <si>
    <t>PINCEL CHINO 577 PLANO NUMERO  6</t>
  </si>
  <si>
    <t>PINCEL CHINO 577 PLANO NUMERO 16</t>
  </si>
  <si>
    <t>PINCEL CHINO 577 PLANO NUMERO 18</t>
  </si>
  <si>
    <t>PINCEL CHINO 577 PLANO NUMERO 20</t>
  </si>
  <si>
    <t>PINCEL CHINO 577 PLANO NUMERO 24</t>
  </si>
  <si>
    <t>PIZZARON PANDI 2912 MAGNETICO 60x90cm BLANCO</t>
  </si>
  <si>
    <t>PLANTILLA COX P-1560 ABECEDARIO 5mm</t>
  </si>
  <si>
    <t>PLANTILLA COX P-1900 ABECEDARIO 150mm</t>
  </si>
  <si>
    <t>PLANTILLA RABBIT BUB1254 23.5X34.5 ABECEDARIO</t>
  </si>
  <si>
    <t>PORTACREDENCIAL MICA PANDI 175 MICRAS 64X108mm 1 HUECO VERTICAL</t>
  </si>
  <si>
    <t>PORTACREDENCIAL MICA PANDI 175 MICRAS 80X100mm 3 HUECOS HORIZONTAL</t>
  </si>
  <si>
    <t>PORTAFOLIO ZHAO SHENG ZS-4206S 12 SERVICIOS</t>
  </si>
  <si>
    <t>PORTAFOLIO ZHAO SHENG ZS-4303P 12 SERVICIOS</t>
  </si>
  <si>
    <t>PORTAFOLIO ZHAO SHENG ZS-4608S 12 SERVICIOS TRASPARENTE</t>
  </si>
  <si>
    <t>PORTAFOLIO ZHAO SHENG ZS-4806S 12 SERVICIOS</t>
  </si>
  <si>
    <t>PORTAPLANOS PANDI JL-604 PEQUEÑO DIAMETRO 8.5cm 60x110cm</t>
  </si>
  <si>
    <t>PORTAPLANOS PANDI JL-607 EXTRA GRANDE DIAMETRO 13.5cm 75x135cm</t>
  </si>
  <si>
    <t>PORTAPLANOS PANDI Z046T GRANDE DIAMETRO 10cm</t>
  </si>
  <si>
    <t>PRENSA MANUAL 100mm</t>
  </si>
  <si>
    <t>PRENSA MANUAL 150mm</t>
  </si>
  <si>
    <t>PROTECTOR DE HOJAS PANDI MICA 11 HUECOS A4 DE 0.13mm</t>
  </si>
  <si>
    <t>PROTECTOR DE HOJAS PANDI PARA MICAR A4 175 MICRAS 11 HUECOS</t>
  </si>
  <si>
    <t>RAPIDOGRAFO CENTROPEN NUMERO 0.8</t>
  </si>
  <si>
    <t>REGLA CHINA AR91030 ALUMINIO 30cm</t>
  </si>
  <si>
    <t>REGLA CHINA OPLUS CB-300 ALUMINIO 30cm</t>
  </si>
  <si>
    <t>REGLA CHINA OPLUS CB-400 ALUMINIO 40cm</t>
  </si>
  <si>
    <t>REGLA CHINA OPLUS CB-500 ALUMINIO 50cm</t>
  </si>
  <si>
    <t>REGLA CHINA RAR95060 ALUMINIO 60cm</t>
  </si>
  <si>
    <t>REGLA COX CB-300 ALUMINIO 30cm</t>
  </si>
  <si>
    <t>REGLA FLEXIBLE 20cm</t>
  </si>
  <si>
    <t>REGLA FLEXIBLE 30cm</t>
  </si>
  <si>
    <t>REGLA JIUSHUN JS-2008 ALUMINIO 30cm</t>
  </si>
  <si>
    <t>REGLA JIUSHUN JS-2008 ALUMINIO 40cm</t>
  </si>
  <si>
    <t>REGLA JIUSHUN JS-2008 ALUMINIO 50cm</t>
  </si>
  <si>
    <t>REPUESTO LEERY L-201T MARCADOR PIZARRON 36 UNIDADES ROJO</t>
  </si>
  <si>
    <t>RODILLO PARA PINTAR BUD2157 9 PULGADAS</t>
  </si>
  <si>
    <t>SACAPUNTA CHINO 262 PLASTICO 1 SERVICIO</t>
  </si>
  <si>
    <t>SELLO CHINO ZY-203 30mmX30mm NEGRO</t>
  </si>
  <si>
    <t>SELLO CHINO ZY-204 45mmX45mm NEGRO</t>
  </si>
  <si>
    <t>SELLO CHINO ZY-2311B 30mmX50mm NEGRO</t>
  </si>
  <si>
    <t>SELLO CHINO ZY-601 11mmX27mm NEGRO</t>
  </si>
  <si>
    <t>SELLO CHINO ZY-602 16mmX39mm NEGRO</t>
  </si>
  <si>
    <t>SELLO CHINO ZY-603 20mmX49mm NEGRO</t>
  </si>
  <si>
    <t>SELLO CHINO ZY-604 23mmX59mm NEGRO</t>
  </si>
  <si>
    <t>SELLO CHINO ZY-702A TIPO ESFERO 15mmX40mm NEGRO</t>
  </si>
  <si>
    <t>SELLO CHINO ZY-803 REDONDO 33mm NEGRO</t>
  </si>
  <si>
    <t>SELLO CHINO ZY-804 REDONDO 43mm NEGRO</t>
  </si>
  <si>
    <t>SELLO SECO SHINY ED EM-7 - DIAMETRO 50mm</t>
  </si>
  <si>
    <t>SELLO SECO SHINY ED-EM-5 - DIAMETRO 41mm</t>
  </si>
  <si>
    <t>SELLO SECO SHINY EH-EH-1 - DIAMETRO 50mm</t>
  </si>
  <si>
    <t>SELLO SECO SHINY EH-EH-2 - DIAMETRO 50mm</t>
  </si>
  <si>
    <t>SELLO SECO SHINY EM-5 SET EGX DE LUXE - DIAMETRO 41mm</t>
  </si>
  <si>
    <t>SELLO SHINY A-722 Ntbac ANTIBACTERIAL TIPO ESFERO 14X38mm NEGRO/ALMOHADILLA NEGRA</t>
  </si>
  <si>
    <t>SELLO SHINY A-723 Ntbac ANTIBACTERIAL TIPO ESFERO 18X47mm NEGRO/ALMOHADILLA NEGRA</t>
  </si>
  <si>
    <t>SELLO SHINY A-842 Ntbac ANTIBACTERIAL 14X38mm NEGRO/ALMOHADILLA NEGRA</t>
  </si>
  <si>
    <t>SELLO SHINY A-843 Ntbac ANTIBACTERIAL 18X47mm NEGRO/ALMOHADILLA NEGRA</t>
  </si>
  <si>
    <t>SELLO SHINY E-900 24X41mm</t>
  </si>
  <si>
    <t>SELLO SHINY E-903 30X50mm</t>
  </si>
  <si>
    <t>SELLO SHINY EL-42 ELITE REDONDO 42mm BLANCO</t>
  </si>
  <si>
    <t>SELLO SHINY EL-42 ELITE REDONDO 42mm FUCSIA</t>
  </si>
  <si>
    <t>SELLO SHINY EL-42 ELITE REDONDO 42mm NEGRO</t>
  </si>
  <si>
    <t>SELLO SHINY H-6006 MANGO LARGO REFORSADO 33X56mm</t>
  </si>
  <si>
    <t>SELLO SHINY H-6007 MANGO LARGO REFORSADO 40X60mm</t>
  </si>
  <si>
    <t>SELLO SHINY H-6010 MANGO LARGO REFORSADO REDONDO 42mm</t>
  </si>
  <si>
    <t>SELLO SHINY HS-005 PRE ENTINTADO ROJO OK</t>
  </si>
  <si>
    <t>SELLO SHINY HS-014 PRE ENTINTADO ROJO ESTRELLA</t>
  </si>
  <si>
    <t>SELLO SHINY O-3045 OVALADO 30X45mm NEGRO/ALMOHADILLA NEGRA</t>
  </si>
  <si>
    <t>SELLO SHINY O-3555 OVALADO 35X55mm NEGRO/ALMOHADILLA NEGRA</t>
  </si>
  <si>
    <t>SELLO SHINY PET-842 ECO LINE 14X38mm VERDE ECOLOGICO/ALMOHADILLA NEGRA</t>
  </si>
  <si>
    <t>SELLO SHINY R-512 REDONDO 12mm NEGRO/ALMOHADILLA NEGRA</t>
  </si>
  <si>
    <t>SELLO SHINY R-517 REDONDO 17mm NEGRO/ALMOHADILLA NEGRA</t>
  </si>
  <si>
    <t>SELLO SHINY R-532 REDONDO 32mm NEGRO/ALMOHADILLA NEGRA</t>
  </si>
  <si>
    <t>SELLO SHINY R-538 REDONDO 38mm NEGRO/ALMOHADILLA NEGRA</t>
  </si>
  <si>
    <t>SELLO SHINY R-542 REDONDO 42mm NEGRO/ALMOHADILLA NEGRA</t>
  </si>
  <si>
    <t>SELLO SHINY R-552 REDONDO 52mm NEGRO/ALMOHADILLA NEGRA</t>
  </si>
  <si>
    <t>SELLO SHINY RPET-842 ECO LINE 14X38mm AZUL/ALMOHADILLA AZUL</t>
  </si>
  <si>
    <t>SELLO SHINY RPET-842 ECO LINE 14X38mm NEGRO/ALMOHADILLA NEGRA</t>
  </si>
  <si>
    <t>SELLO SHINY S-308 10X45mm NEGRO/ALMOHADILLA NEGRA</t>
  </si>
  <si>
    <t>SELLO SHINY S-310 13X54mm NEGRO/ALMOHADILLA NEGRA</t>
  </si>
  <si>
    <t>SELLO SHINY S-520 20X20mm NEGRO/ALMOHADILLA NEGRA</t>
  </si>
  <si>
    <t>SELLO SHINY S-524 24X24mm NEGRO/ALMOHADILLA NEGRA</t>
  </si>
  <si>
    <t>SELLO SHINY S-538 38X38mm NEGRO/ALMOHADILLA NEGRA</t>
  </si>
  <si>
    <t>SELLO SHINY S-542 42X42mm NEGRO/ALMOHADILLA NEGRA</t>
  </si>
  <si>
    <t>SELLO SHINY S-722 TIPO ESFERO 14X38mm AZUL TRANSLUCIDO/ALMOHADILLA NEGRA</t>
  </si>
  <si>
    <t>SELLO SHINY S-722 TIPO ESFERO 14X38mm AZUL/ALMOHADILLA NEGRA</t>
  </si>
  <si>
    <t>SELLO SHINY S-722 TIPO ESFERO 14X38mm DORADO/ALMOHADILLA NEGRA</t>
  </si>
  <si>
    <t>SELLO SHINY S-722 TIPO ESFERO 14X38mm FUCSIA/ALMOHADILLA NEGRA</t>
  </si>
  <si>
    <t>SELLO SHINY S-722 TIPO ESFERO 14X38mm NEGRO/ALMOHADILLA NEGRA</t>
  </si>
  <si>
    <t>SELLO SHINY S-722 TIPO ESFERO 14X38mm PLATEADO/ALMOHADILLA NEGRA</t>
  </si>
  <si>
    <t>SELLO SHINY S-722 TIPO ESFERO 14X38mm ROSADO/ALMOHADILLA NEGRA</t>
  </si>
  <si>
    <t>SELLO SHINY S-722 TIPO ESFERO 14X38mm RUBY/ALMOHADILLA NEGRA</t>
  </si>
  <si>
    <t>SELLO SHINY S-722 TIPO ESFERO 14X38mm VERDE/ALMOHADILLA NEGRA</t>
  </si>
  <si>
    <t>SELLO SHINY S-722 TIPO ESFERO 14X38mm VIOLETA TRANSLUCIDO/ALMOHADILLA NEGRA</t>
  </si>
  <si>
    <t>SELLO SHINY S-722 TIPO ESFERO 14X38mm VIOLETA/ALMOHADILLA NEGRA</t>
  </si>
  <si>
    <t>SELLO SHINY S-723 TIPO ESFERO 18X47mm  AZUL TRANSLUCIDO/ALMOHADILLA NEGRA</t>
  </si>
  <si>
    <t>SELLO SHINY S-723 TIPO ESFERO 18X47mm  AZUL/ALMOHADILLA NEGRA</t>
  </si>
  <si>
    <t>SELLO SHINY S-723 TIPO ESFERO 18X47mm  FUCSIA/ALMOHADILLA NEGRA</t>
  </si>
  <si>
    <t>SELLO SHINY S-723 TIPO ESFERO 18X47mm  NEGRO/ALMOHADILLA NEGRA</t>
  </si>
  <si>
    <t>SELLO SHINY S-723 TIPO ESFERO 18X47mm  PLATEADO/ALMOHADILLA NEGRA</t>
  </si>
  <si>
    <t>SELLO SHINY S-723 TIPO ESFERO 18X47mm  ROSADO/ALMOHADILLA NEGRA</t>
  </si>
  <si>
    <t>SELLO SHINY S-723 TIPO ESFERO 18X47mm  RUBY/ALMOHADILLA NEGRA</t>
  </si>
  <si>
    <t>SELLO SHINY S-723 TIPO ESFERO 18X47mm  VIOLETA/ALMOHADILLA NEGRA</t>
  </si>
  <si>
    <t>SELLO SHINY S-724 TIPO ESFERO 25X58mm  AZUL TRANSLUCIDO/ALMOHADILLA NEGRA</t>
  </si>
  <si>
    <t>SELLO SHINY S-724 TIPO ESFERO 25X58mm  AZUL/ALMOHADILLA NEGRA</t>
  </si>
  <si>
    <t>SELLO SHINY S-724 TIPO ESFERO 25X58mm  FUCSIA/ALMOHADILLA NEGRA</t>
  </si>
  <si>
    <t>SELLO SHINY S-724 TIPO ESFERO 25X58mm  NEGRO/ALMOHADILLA NEGRA</t>
  </si>
  <si>
    <t>SELLO SHINY S-724 TIPO ESFERO 25X58mm  PLATEADO/ALMOHADILLA NEGRA</t>
  </si>
  <si>
    <t>SELLO SHINY S-724 TIPO ESFERO 25X58mm  ROSADO/ALMOHADILLA NEGRA</t>
  </si>
  <si>
    <t>SELLO SHINY S-724 TIPO ESFERO 25X58mm  RUBY/ALMOHADILLA NEGRA</t>
  </si>
  <si>
    <t>SELLO SHINY S-724 TIPO ESFERO 25X58mm  VIOLETA/ALMOHADILLA NEGRA</t>
  </si>
  <si>
    <t>SELLO SHINY S-825 25X70mm NEGRO/ALMOHADILLA NEGRA</t>
  </si>
  <si>
    <t>SELLO SHINY S-826 24X41mm NEGRO/ALMOHADILLA NEGRA</t>
  </si>
  <si>
    <t>SELLO SHINY S-827 30X50mm NEGRO/ALMOHADILLA NEGRA</t>
  </si>
  <si>
    <t>SELLO SHINY S-828 33X56mm NEGRO/ALMOHADILLA NEGRA</t>
  </si>
  <si>
    <t>SELLO SHINY S-829 40X64mm NEGRO/ALMOHADILLA NEGRA</t>
  </si>
  <si>
    <t>SELLO SHINY S-830 38X75mm NEGRO/ALMOHADILLA NEGRA</t>
  </si>
  <si>
    <t>SELLO SHINY S-831 10X70mm NEGRO/ALMOHADILLA NEGRA</t>
  </si>
  <si>
    <t>SELLO SHINY S-832 15X75mm NEGRO/ALMOHADILLA NEGRA</t>
  </si>
  <si>
    <t>SELLO SHINY S-833 25X82mm NEGRO/ALMOHADILLA NEGRA</t>
  </si>
  <si>
    <t>SELLO SHINY S-835 20X30mm NEGRO/ALMOHADILLA NEGRA</t>
  </si>
  <si>
    <t>SELLO SHINY S-836 30X45mm NEGRO/ALMOHADILLA NEGRA</t>
  </si>
  <si>
    <t>SELLO SHINY S-837 40X50mm NEGRO/ALMOHADILLA NEGRA</t>
  </si>
  <si>
    <t>SELLO SHINY S-841 10X26mm NEGRO/ALMOHADILLA AZUL</t>
  </si>
  <si>
    <t>SELLO SHINY S-841 10X26mm NEGRO/ALMOHADILLA NEGRA</t>
  </si>
  <si>
    <t>SELLO SHINY S-842 14X38mm AMARILLO/ALMOHADILLA NEGRA</t>
  </si>
  <si>
    <t>SELLO SHINY S-842 14X38mm AZUL TRANSLUCIDO/ALMOHADILLA NEGRA</t>
  </si>
  <si>
    <t>SELLO SHINY S-842 14X38mm AZUL/ALMOHADILLA AZUL</t>
  </si>
  <si>
    <t>SELLO SHINY S-842 14X38mm AZUL/ALMOHADILLA NEGRA</t>
  </si>
  <si>
    <t>SELLO SHINY S-842 14X38mm BLANCO/ALMOHADILLA NEGRA</t>
  </si>
  <si>
    <t>SELLO SHINY S-842 14X38mm FUCSIA/ALMOHADILLA NEGRA</t>
  </si>
  <si>
    <t>SELLO SHINY S-842 14X38mm GRIS TRANSLUCIDO/ALMOHADILLA NEGRA</t>
  </si>
  <si>
    <t>SELLO SHINY S-842 14X38mm NEGRO/ALMOHADILLA AZUL</t>
  </si>
  <si>
    <t>SELLO SHINY S-842 14X38mm NEGRO/ALMOHADILLA NEGRA</t>
  </si>
  <si>
    <t>SELLO SHINY S-842 14X38mm ROJO/ALMOHADILLA NEGRA</t>
  </si>
  <si>
    <t>SELLO SHINY S-842 14X38mm TOPACIO/ALMOHADILLA NEGRA</t>
  </si>
  <si>
    <t>SELLO SHINY S-842 14X38mm VERDE TRANSLUCIDO/ALMOHADILLA NEGRA</t>
  </si>
  <si>
    <t>SELLO SHINY S-842 14X38mm VIOLETA TRANSLUCIDO/ALMOHADILLA NEGRA</t>
  </si>
  <si>
    <t>SELLO SHINY S-842 14X38mm VIOLETA/ALMOHADILLA NEGRA</t>
  </si>
  <si>
    <t>SELLO SHINY S-843 18X47mm AMARILLO/ALMOHADILLA NEGRA</t>
  </si>
  <si>
    <t>SELLO SHINY S-843 18X47mm AZUL TRANSLUCIDO/ALMOHADILLA NEGRA</t>
  </si>
  <si>
    <t>SELLO SHINY S-843 18X47mm AZUL/ALMOHADILLA AZUL</t>
  </si>
  <si>
    <t>SELLO SHINY S-843 18X47mm AZUL/ALMOHADILLA NEGRA</t>
  </si>
  <si>
    <t>SELLO SHINY S-843 18X47mm BLANCO/ALMOHADILLA NEGRA</t>
  </si>
  <si>
    <t>SELLO SHINY S-843 18X47mm FUCSIA/ALMOHADILLA NEGRA</t>
  </si>
  <si>
    <t>SELLO SHINY S-843 18X47mm GRIS TRANSLUCIDO/ALMOHADILLA NEGRA</t>
  </si>
  <si>
    <t>SELLO SHINY S-843 18X47mm NEGRO/ALMOHADILLA AZUL</t>
  </si>
  <si>
    <t>SELLO SHINY S-843 18X47mm NEGRO/ALMOHADILLA NEGRA</t>
  </si>
  <si>
    <t>SELLO SHINY S-843 18X47mm ROJO/ALMOHADILLA NEGRA</t>
  </si>
  <si>
    <t>SELLO SHINY S-843 18X47mm TOPACIO/ALMOHADILLA NEGRA</t>
  </si>
  <si>
    <t>SELLO SHINY S-843 18X47mm VERDE TRANSLUCIDO/ALMOHADILLA NEGRA</t>
  </si>
  <si>
    <t>SELLO SHINY S-843 18X47mm VIOLETA TRANSLUCIDO/ALMOHADILLA NEGRA</t>
  </si>
  <si>
    <t>SELLO SHINY S-843 18X47mm VIOLETA/ALMOHADILLA NEGRA</t>
  </si>
  <si>
    <t>SELLO SHINY S-844 22x58mm NEGRO/ALMOHADILLA AZUL</t>
  </si>
  <si>
    <t>SELLO SHINY S-844 22x58mm NEGRO/ALMOHADILLA NEGRA</t>
  </si>
  <si>
    <t>SELLO SHINY S-845 25X70mm NEGRO/ALMOHADILLA NEGRA</t>
  </si>
  <si>
    <t>SELLO SHINY S-852 14X38mm BLANCO/ALMOHADILLA NEGRA</t>
  </si>
  <si>
    <t>SELLO SHINY S-852 14X38mm NEGRO/ALMOHADILLA NEGRA</t>
  </si>
  <si>
    <t>SELLO SHINY S-852 14X38mm ROJO/ALMOHADILLA NEGRA</t>
  </si>
  <si>
    <t>SELLO SHINY S-853 18X47mm BLANCO/ALMOHADILLA NEGRA</t>
  </si>
  <si>
    <t>SELLO SHINY S-853 18X47mm NEGRO/ALMOHADILLA NEGRA</t>
  </si>
  <si>
    <t>SELLO SHINY S-853 18X47mm ROJO/ALMOHADILLA NEGRA</t>
  </si>
  <si>
    <t>SELLO SHINY SSP-001 AZUL/ALMOHADILLA ROJA COPIA</t>
  </si>
  <si>
    <t>SELLO SHINY SSP-006 AZUL/ALMOHADILLA ROJA ENTREGADO</t>
  </si>
  <si>
    <t>SELLO SHINY SSP-103 AZUL/ALMOHADILLA ROJA ANULADO</t>
  </si>
  <si>
    <t>SELLO SHINY SSP-106 AZUL/ALMOHADILLA ROJA REVISADO</t>
  </si>
  <si>
    <t>SELLO SHINY SSP-114 AZUL/ALMOHADILLA ROJA CANCELADO</t>
  </si>
  <si>
    <t>SELLO SHINY TL-842 KIT TEXTIL 14X38mm CON TINTA PARA TELA</t>
  </si>
  <si>
    <t>SELLO SHINY TRI-45 TRIANGULAR 45X45X45mm</t>
  </si>
  <si>
    <t>SELLO SHINY WP-000 MADERA PARA LACRE 18.5mm</t>
  </si>
  <si>
    <t>SOBRE PLASTICO PANDI A4 COLOR SOLIDO</t>
  </si>
  <si>
    <t>SOBRE PLASTICO PANDI A4 TRANSPARENTE</t>
  </si>
  <si>
    <t>STICKER SHINY PARA SELLO SECO 41mm 24 CIRCULOS DORADO</t>
  </si>
  <si>
    <t>STICKER SHINY PARA SELLO SECO 41mm 24 CIRCULOS PLATEADO</t>
  </si>
  <si>
    <t>STICKER SHINY PARA SELLO SECO 41mm 24 CIRCULOS ROJO</t>
  </si>
  <si>
    <t>STICKER SHINY PARA SELLO SECO 41mm 24 CIRCULOS VERDE</t>
  </si>
  <si>
    <t>STICKER SHINY PARA SELLO SECO 50mm 15 CIRCULOS DORADO</t>
  </si>
  <si>
    <t>STICKER SHINY PARA SELLO SECO 50mm 15 CIRCULOS PLATEADO</t>
  </si>
  <si>
    <t>STICKER SHINY PARA SELLO SECO 50mm 15 CIRCULOS ROJO</t>
  </si>
  <si>
    <t>STICKER SHINY PARA SELLO SECO 50mm 15 CIRCULOS VERDE</t>
  </si>
  <si>
    <t>TARJETERO EAGLE 808L CAJA 650 TARJETAS GRANDE</t>
  </si>
  <si>
    <t>TARJETERO EAGLE 808M CAJA 550 TARJETAS MEDIANA</t>
  </si>
  <si>
    <t>TARJETERO EAGLE 818L CAJA 700 TARJETAS GRANDE</t>
  </si>
  <si>
    <t>TARJETERO EAGLE 818M CAJA 600 TARJETAS MEDIANA</t>
  </si>
  <si>
    <t>TARJETERO EAGLE 818S CAJA 400 TARJETAS PEQUEÑA</t>
  </si>
  <si>
    <t>TIJERA ESCOLAR PANDI HA-07A SA103 13cm MILIMETRADA</t>
  </si>
  <si>
    <t>TIJERA PANDI SA0106 16cm 6.5 PULGADAS EWIN</t>
  </si>
  <si>
    <t>TIJERA PANDI SA6007 18cm 7 PULGADAS EWIN</t>
  </si>
  <si>
    <t>TIJERA PANDI SA6608 21cm 8 PULGADAS EWIN</t>
  </si>
  <si>
    <t>TIJERA PANDI SC9907 19cm 7.5 PULGADAS EWIN</t>
  </si>
  <si>
    <t>TIJERA PANDI SC9909 23cm 9 PULGADAS EWIN</t>
  </si>
  <si>
    <t>TIJERA PANDI SC9910 25cm 10 PULGADAS EWIN</t>
  </si>
  <si>
    <t>TIJERA PARA CORTAR LATA BRIGHT E0103 8 PULGADAS</t>
  </si>
  <si>
    <t>TIJERA PARA CORTAR LATA BRIGHT E0103  10 PULGADAS</t>
  </si>
  <si>
    <t>TIJERA PARA CORTAR LATA BRIGHT E0103  12 PULGADAS</t>
  </si>
  <si>
    <t>TINTA HARTWII PARA IMPRESORAS EPSON DYE - BK NEGRO 100ml</t>
  </si>
  <si>
    <t>TINTA HARTWII PARA IMPRESORAS EPSON DYE - C CIAN 100ml</t>
  </si>
  <si>
    <t>TINTA HARTWII PARA IMPRESORAS EPSON DYE - M MAGENTA 100ml</t>
  </si>
  <si>
    <t>TINTA HARTWII PARA IMPRESORAS EPSON DYE - Y AMARILLO 100ml</t>
  </si>
  <si>
    <t>TINTA PARA MARCADOR DE PIZARRON FABER PERU 306 27ml AZUL</t>
  </si>
  <si>
    <t>TINTA PARA MARCADOR DE PIZARRON FABER PERU 306 27ml NEGRO</t>
  </si>
  <si>
    <t>TINTA PARA MARCADOR DE PIZARRON FABER PERU 306 27ml ROJO</t>
  </si>
  <si>
    <t>TINTA PARA MARCADOR DE PIZARRON LION 230R 32ml ROJO</t>
  </si>
  <si>
    <t>TINTA SHINY S-61 SUPREME 28ml NEGRA</t>
  </si>
  <si>
    <t>TINTA SHINY S-61-05K SUPREME 500ml NEGRA</t>
  </si>
  <si>
    <t>TINTA SHINY S-62 SUPREME 28ml ROJA</t>
  </si>
  <si>
    <t>TINTA SHINY S-63 SUPREME 28ml AZUL</t>
  </si>
  <si>
    <t>TINTA SHINY S-63-05K SUPREME 500ml AZUL</t>
  </si>
  <si>
    <t>TINTA SHINY SI-61 PREMIUM PERMANENTE 15ml NEGRA</t>
  </si>
  <si>
    <t>TINTA SHINY SI-62 PREMIUM PERMANENTE 15ml ROJA</t>
  </si>
  <si>
    <t>TINTA SHINY SI-63 PREMIUM PERMANENTE 15ml AZUL</t>
  </si>
  <si>
    <t>TINTA SHINY SI-72 PREMIUM PERMANENTE 60ml ROJO</t>
  </si>
  <si>
    <t>TINTA SHINY SI-73 PREMIUM PERMANENTE 60ml AZUL</t>
  </si>
  <si>
    <t>TINTA SHINY SN-2 PARA NUMERADORA 28ml ROJA</t>
  </si>
  <si>
    <t>TINTA SHINY ST-2 PARA TELA 28ml AZUL</t>
  </si>
  <si>
    <t>VINCHA METALICA PANDI 80mm CAJA 50 UNIDADES UNIVERSAL</t>
  </si>
  <si>
    <t>GORRO DISNEY B1064-56 ADULTO ROJO/BLANCO</t>
  </si>
  <si>
    <t>GORRO DISNEY B1277-56 ADULTO GRIS/AMARILLO</t>
  </si>
  <si>
    <t>GORRO DISNEY B1279-56 ADULTO ROJO/NEGRO</t>
  </si>
  <si>
    <t>GORRO DISNEY B1292-56 ADULTO AZUL/ROJO/AMARILLO</t>
  </si>
  <si>
    <t>GORRO DISNEY B1403-56 ADULTO AZUL/CREMA</t>
  </si>
  <si>
    <t>GORRO DISNEY B1413-56 ADULTO NEGRO</t>
  </si>
  <si>
    <t>GORRO DISNEY B1417-56 ADULTO ROJO</t>
  </si>
  <si>
    <t>GORRO DISNEY B1064-52 NIÑO-JOVEN ROJO/BLANCO</t>
  </si>
  <si>
    <t>GORRO DISNEY B1251-52 NIÑO-JOVEN BLANCO/ROJO</t>
  </si>
  <si>
    <t>GORRO DISNEY B1253-52 NIÑO-JOVEN CREMA-ROJO</t>
  </si>
  <si>
    <t>GORRO DISNEY B1277-52 NIÑO-JOVEN GRIS/AMARILLO</t>
  </si>
  <si>
    <t>GORRO DISNEY B1292-52 NIÑO-JOVEN AZUL/ROJA/CELESTE/AMARILLA</t>
  </si>
  <si>
    <t>GORRO DISNEY B1403-52 NIÑO-JOVEN AZUL/CREMA</t>
  </si>
  <si>
    <t>CINTA IMPRESORA EPSON PARA  634 7754</t>
  </si>
  <si>
    <t>CINTA PELIKAN 188C TRIUMPH ADLER PARA MAQUINA</t>
  </si>
  <si>
    <t>CURVIGRAFO DFH 107088 16.0cm</t>
  </si>
  <si>
    <t>ESCUADRA DFH 103121 45 GRADOS CON GRADUADOR</t>
  </si>
  <si>
    <t>ESCUADRA PIZZINI 3722 45grados25cm</t>
  </si>
  <si>
    <t>ESCUADRA TAKEDA 45Y60grados45cm JUEGO</t>
  </si>
  <si>
    <t>ESFERO BEIFA AA9915-5 NEGRO 5 UNIDADES</t>
  </si>
  <si>
    <t>MARCADOR FABER PERU 124 PIEZAS PUNTA CUADRADA VERDE</t>
  </si>
  <si>
    <t>MARCADOR PELIKAN COLOLOMBIANO COLORELLA STAR 20 UNIDADES NEGRO</t>
  </si>
  <si>
    <t>MARCADOR PELIKAN COLOMBIANO 420 PERMANENTE ROJO</t>
  </si>
  <si>
    <t>MARCADOR PERMANENTE EXPO PIEZAS PUNTA CUADRADA VERDE</t>
  </si>
  <si>
    <t>MARCADOR PITUKO AD6001A PARA PIZARRA PUNTA MEDIA NEGRO</t>
  </si>
  <si>
    <t>MARCADOR WILSON 736 PERMANENTE PUNTA MEDIA VERDE</t>
  </si>
  <si>
    <t>DERMAROLLER CORPORAL 1080 0,3mm</t>
  </si>
  <si>
    <t>DERMAROLLER CORPORAL 1080 0,5mm</t>
  </si>
  <si>
    <t>DERMAROLLER CORPORAL 1080 0,75mm</t>
  </si>
  <si>
    <t>DERMAROLLER CORPORAL 1080 1,0mm</t>
  </si>
  <si>
    <t>DERMAROLLER CORPORAL 1080 1,5mm</t>
  </si>
  <si>
    <t>DERMAROLLER OJOS 180 0,5mm NEGRO</t>
  </si>
  <si>
    <t>DERMAROLLER OJOS 180 0,75mm NEGRO</t>
  </si>
  <si>
    <t>DERMAROLLER OJOS 180 1,0mm BLANCO</t>
  </si>
  <si>
    <t>DERMAROLLER OJOS 180 1,0mm NEGRO</t>
  </si>
  <si>
    <t>DERMAROLLER ROSTRO 540 0,3mm DORADO</t>
  </si>
  <si>
    <t>DERMAROLLER ROSTRO 540 0,3mm NEGRO</t>
  </si>
  <si>
    <t>DERMAROLLER ROSTRO 540 1,0mm DORADO</t>
  </si>
  <si>
    <t>DERMAROLLER ROSTRO 540 1,0mm NEGRO</t>
  </si>
  <si>
    <t>DERMAROLLER ROSTRO 540 1,5mm BLANCO</t>
  </si>
  <si>
    <t>DERMAROLLER ROSTRO 540 1,5mm DORADO</t>
  </si>
  <si>
    <t>DERMAROLLER ROSTRO 540 1,5mm NEGRO</t>
  </si>
  <si>
    <t>DERMAROLLER ROSTRO 540 2,0mm BLANCO</t>
  </si>
  <si>
    <t>DERMAROLLER ROSTRO 540 2,0mm DORADO</t>
  </si>
  <si>
    <t>DERMAROLLER ROSTRO 540 2,0mm NEGRO</t>
  </si>
  <si>
    <t>DERMAROLLER ROSTRO DNS 192 0,3mm</t>
  </si>
  <si>
    <t>DERMAROLLER ROSTRO DNS 192 0,5mm</t>
  </si>
  <si>
    <t>DERMAROLLER ROSTRO DNS 192 1,0mm</t>
  </si>
  <si>
    <t>DERMAROLLER ROSTRO DNS 192 1,5mm</t>
  </si>
  <si>
    <t>DERMAROLLER ROSTRO DNS 192 2,0mm</t>
  </si>
  <si>
    <t>DERMAROLLER ROSTRO ZGTS 192 0,3mm DORADO</t>
  </si>
  <si>
    <t>DERMAROLLER ROSTRO ZGTS 192 0,5mm DORADO</t>
  </si>
  <si>
    <t>DERMAROLLER ROSTRO ZGTS 192 1,0mm DORADO</t>
  </si>
  <si>
    <t>DERMAROLLER ROSTRO ZGTS 192 1,5mm DORADO</t>
  </si>
  <si>
    <t>DERMAROLLER ROSTRO ZGTS 192 2,0mm DORADO</t>
  </si>
  <si>
    <t>DERMAROLLER ROSTRO ZGTS 540 0,3mm NEGRO</t>
  </si>
  <si>
    <t>DERMAROLLER ROSTRO ZGTS 540 0,5mm NEGRO</t>
  </si>
  <si>
    <t>DERMAROLLER ROSTRO ZGTS 540 1,0mm NEGRO</t>
  </si>
  <si>
    <t>DERMAROLLER ROSTRO ZGTS 540 1,5mm NEGRO</t>
  </si>
  <si>
    <t>DERMAROLLER ROSTRO ZGTS 540 2,0mm NEGRO</t>
  </si>
  <si>
    <t>BOLSA SHINY PR-33 DE TELA</t>
  </si>
  <si>
    <t>CAMISETA SHINY DE HOMBRE XL</t>
  </si>
  <si>
    <t>ESFERO SHINY PR-29 NEGRO</t>
  </si>
  <si>
    <t>EXHIBIDOR SHINY SELLO NS-722</t>
  </si>
  <si>
    <t>FUNDA DE PAPEL SHINY PH-09 S</t>
  </si>
  <si>
    <t>FUNDA DE PAPEL SHINY PH-10 L</t>
  </si>
  <si>
    <t>FUNDA DE PAPEL SHINY PH-12 M</t>
  </si>
  <si>
    <t>MAGNETICO SHINY PR-31</t>
  </si>
  <si>
    <t>REGLA SHINY PR-11 PLASTICA 30cm</t>
  </si>
  <si>
    <t>24|144</t>
  </si>
  <si>
    <t>12|48</t>
  </si>
  <si>
    <t>12|72</t>
  </si>
  <si>
    <t>6|36</t>
  </si>
  <si>
    <t>1|36</t>
  </si>
  <si>
    <t>12|240</t>
  </si>
  <si>
    <t>10|500</t>
  </si>
  <si>
    <t>24|480</t>
  </si>
  <si>
    <t>12|144</t>
  </si>
  <si>
    <t>10|120</t>
  </si>
  <si>
    <t>24|96</t>
  </si>
  <si>
    <t>12|120</t>
  </si>
  <si>
    <t>12|480</t>
  </si>
  <si>
    <t>6|12</t>
  </si>
  <si>
    <t>30|120</t>
  </si>
  <si>
    <t>75|150</t>
  </si>
  <si>
    <t>40|120</t>
  </si>
  <si>
    <t>20|120</t>
  </si>
  <si>
    <t>10|60</t>
  </si>
  <si>
    <t>48|288</t>
  </si>
  <si>
    <t>20|240</t>
  </si>
  <si>
    <t>12|576</t>
  </si>
  <si>
    <t>24|576</t>
  </si>
  <si>
    <t>50|400</t>
  </si>
  <si>
    <t>18|72</t>
  </si>
  <si>
    <t>10|600</t>
  </si>
  <si>
    <t>12|36</t>
  </si>
  <si>
    <t>12|96</t>
  </si>
  <si>
    <t>25|100</t>
  </si>
  <si>
    <t>24|288</t>
  </si>
  <si>
    <t>12|288</t>
  </si>
  <si>
    <t>12|24</t>
  </si>
  <si>
    <t>10|200</t>
  </si>
  <si>
    <t>12|600</t>
  </si>
  <si>
    <t>10|100</t>
  </si>
  <si>
    <t>30|1</t>
  </si>
  <si>
    <t>4|1</t>
  </si>
  <si>
    <t>12|720</t>
  </si>
  <si>
    <t>12|1440</t>
  </si>
  <si>
    <t>12|1200</t>
  </si>
  <si>
    <t>144|1152</t>
  </si>
  <si>
    <t>60|1080</t>
  </si>
  <si>
    <t>12|384</t>
  </si>
  <si>
    <t>100|400</t>
  </si>
  <si>
    <t>48|1</t>
  </si>
  <si>
    <t>6|24</t>
  </si>
  <si>
    <t>24|720</t>
  </si>
  <si>
    <t>12|192</t>
  </si>
  <si>
    <t>Paquete(paq)</t>
  </si>
  <si>
    <t>A16000</t>
  </si>
  <si>
    <t>A17000</t>
  </si>
  <si>
    <t>A21000</t>
  </si>
  <si>
    <t>A24000</t>
  </si>
  <si>
    <t>A31000</t>
  </si>
  <si>
    <t>A33000</t>
  </si>
  <si>
    <t>A36000</t>
  </si>
  <si>
    <t>A42000</t>
  </si>
  <si>
    <t>A44000</t>
  </si>
  <si>
    <t>A49000</t>
  </si>
  <si>
    <t>A53000</t>
  </si>
  <si>
    <t>A54000</t>
  </si>
  <si>
    <t>A73000</t>
  </si>
  <si>
    <t>A76000</t>
  </si>
  <si>
    <t>A80000</t>
  </si>
  <si>
    <t>A81000</t>
  </si>
  <si>
    <t>A83000</t>
  </si>
  <si>
    <t>B15000</t>
  </si>
  <si>
    <t>B19000</t>
  </si>
  <si>
    <t>B20000</t>
  </si>
  <si>
    <t>B30000</t>
  </si>
  <si>
    <t>B33000</t>
  </si>
  <si>
    <t>B35000</t>
  </si>
  <si>
    <t>B36000</t>
  </si>
  <si>
    <t>C11500</t>
  </si>
  <si>
    <t>C12500</t>
  </si>
  <si>
    <t>C13000</t>
  </si>
  <si>
    <t>C13500</t>
  </si>
  <si>
    <t>C14000</t>
  </si>
  <si>
    <t>C14500</t>
  </si>
  <si>
    <t>C16500</t>
  </si>
  <si>
    <t>C17500</t>
  </si>
  <si>
    <t>C18500</t>
  </si>
  <si>
    <t>C20000</t>
  </si>
  <si>
    <t>C20500</t>
  </si>
  <si>
    <t>C22500</t>
  </si>
  <si>
    <t>C23000</t>
  </si>
  <si>
    <t>C26000</t>
  </si>
  <si>
    <t>C37000</t>
  </si>
  <si>
    <t>C37500</t>
  </si>
  <si>
    <t>C39500</t>
  </si>
  <si>
    <t>C44500</t>
  </si>
  <si>
    <t>C45000</t>
  </si>
  <si>
    <t>C45500</t>
  </si>
  <si>
    <t>C48000</t>
  </si>
  <si>
    <t>C50000</t>
  </si>
  <si>
    <t>C50500</t>
  </si>
  <si>
    <t>C52000</t>
  </si>
  <si>
    <t>C52500</t>
  </si>
  <si>
    <t>C53500</t>
  </si>
  <si>
    <t>C54000</t>
  </si>
  <si>
    <t>C54500</t>
  </si>
  <si>
    <t>C55500</t>
  </si>
  <si>
    <t>C56000</t>
  </si>
  <si>
    <t>C56500</t>
  </si>
  <si>
    <t>C57000</t>
  </si>
  <si>
    <t>C58000</t>
  </si>
  <si>
    <t>C59500</t>
  </si>
  <si>
    <t>C60000</t>
  </si>
  <si>
    <t>C60500</t>
  </si>
  <si>
    <t>C64500</t>
  </si>
  <si>
    <t>D13000</t>
  </si>
  <si>
    <t>D15000</t>
  </si>
  <si>
    <t>D16000</t>
  </si>
  <si>
    <t>D19000</t>
  </si>
  <si>
    <t>D20000</t>
  </si>
  <si>
    <t>E10000</t>
  </si>
  <si>
    <t>E11000</t>
  </si>
  <si>
    <t>E14000</t>
  </si>
  <si>
    <t>F13500</t>
  </si>
  <si>
    <t>F24000</t>
  </si>
  <si>
    <t>F29500</t>
  </si>
  <si>
    <t>F30000</t>
  </si>
  <si>
    <t>F33500</t>
  </si>
  <si>
    <t>F34000</t>
  </si>
  <si>
    <t>F36500</t>
  </si>
  <si>
    <t>F37000</t>
  </si>
  <si>
    <t>F37500</t>
  </si>
  <si>
    <t>F38000</t>
  </si>
  <si>
    <t>F38500</t>
  </si>
  <si>
    <t>F39000</t>
  </si>
  <si>
    <t>F39500</t>
  </si>
  <si>
    <t>F40000</t>
  </si>
  <si>
    <t>F40500</t>
  </si>
  <si>
    <t>F41000</t>
  </si>
  <si>
    <t>F42500</t>
  </si>
  <si>
    <t>F43000</t>
  </si>
  <si>
    <t>F43500</t>
  </si>
  <si>
    <t>F44000</t>
  </si>
  <si>
    <t>F44500</t>
  </si>
  <si>
    <t>F45000</t>
  </si>
  <si>
    <t>F45500</t>
  </si>
  <si>
    <t>F46000</t>
  </si>
  <si>
    <t>F47500</t>
  </si>
  <si>
    <t>F48000</t>
  </si>
  <si>
    <t>F48500</t>
  </si>
  <si>
    <t>F49000</t>
  </si>
  <si>
    <t>F49500</t>
  </si>
  <si>
    <t>F50000</t>
  </si>
  <si>
    <t>F50500</t>
  </si>
  <si>
    <t>F51000</t>
  </si>
  <si>
    <t>F51500</t>
  </si>
  <si>
    <t>F52000</t>
  </si>
  <si>
    <t>F52500</t>
  </si>
  <si>
    <t>F53000</t>
  </si>
  <si>
    <t>F54500</t>
  </si>
  <si>
    <t>F55000</t>
  </si>
  <si>
    <t>F55500</t>
  </si>
  <si>
    <t>F56000</t>
  </si>
  <si>
    <t>F57000</t>
  </si>
  <si>
    <t>F57500</t>
  </si>
  <si>
    <t>F58000</t>
  </si>
  <si>
    <t>G14000</t>
  </si>
  <si>
    <t>G18000</t>
  </si>
  <si>
    <t>G18500</t>
  </si>
  <si>
    <t>G19000</t>
  </si>
  <si>
    <t>G20000</t>
  </si>
  <si>
    <t>G20500</t>
  </si>
  <si>
    <t>G23000</t>
  </si>
  <si>
    <t>G34500</t>
  </si>
  <si>
    <t>G35000</t>
  </si>
  <si>
    <t>G35500</t>
  </si>
  <si>
    <t>G36000</t>
  </si>
  <si>
    <t>G36500</t>
  </si>
  <si>
    <t>G40500</t>
  </si>
  <si>
    <t>G42000</t>
  </si>
  <si>
    <t>G43000</t>
  </si>
  <si>
    <t>G43500</t>
  </si>
  <si>
    <t>G46500</t>
  </si>
  <si>
    <t>G58500</t>
  </si>
  <si>
    <t>G59000</t>
  </si>
  <si>
    <t>G64500</t>
  </si>
  <si>
    <t>G66500</t>
  </si>
  <si>
    <t>G68000</t>
  </si>
  <si>
    <t>L29000</t>
  </si>
  <si>
    <t>M16500</t>
  </si>
  <si>
    <t>M17000</t>
  </si>
  <si>
    <t>M17500</t>
  </si>
  <si>
    <t>M18000</t>
  </si>
  <si>
    <t>M18500</t>
  </si>
  <si>
    <t>M19000</t>
  </si>
  <si>
    <t>M19500</t>
  </si>
  <si>
    <t>M20000</t>
  </si>
  <si>
    <t>M20500</t>
  </si>
  <si>
    <t>M21500</t>
  </si>
  <si>
    <t>M22500</t>
  </si>
  <si>
    <t>M23000</t>
  </si>
  <si>
    <t>M24000</t>
  </si>
  <si>
    <t>M24500</t>
  </si>
  <si>
    <t>M25000</t>
  </si>
  <si>
    <t>M25500</t>
  </si>
  <si>
    <t>M28500</t>
  </si>
  <si>
    <t>M29500</t>
  </si>
  <si>
    <t>M30500</t>
  </si>
  <si>
    <t>M31500</t>
  </si>
  <si>
    <t>M37000</t>
  </si>
  <si>
    <t>M39500</t>
  </si>
  <si>
    <t>M40000</t>
  </si>
  <si>
    <t>M40500</t>
  </si>
  <si>
    <t>M41000</t>
  </si>
  <si>
    <t>N13000</t>
  </si>
  <si>
    <t>N15000</t>
  </si>
  <si>
    <t>N16000</t>
  </si>
  <si>
    <t>N17000</t>
  </si>
  <si>
    <t>N24000</t>
  </si>
  <si>
    <t>N25000</t>
  </si>
  <si>
    <t>N26000</t>
  </si>
  <si>
    <t>N37000</t>
  </si>
  <si>
    <t>N39000</t>
  </si>
  <si>
    <t>N42000</t>
  </si>
  <si>
    <t>N43000</t>
  </si>
  <si>
    <t>N73000</t>
  </si>
  <si>
    <t>N77000</t>
  </si>
  <si>
    <t>N78000</t>
  </si>
  <si>
    <t>N79000</t>
  </si>
  <si>
    <t>N80000</t>
  </si>
  <si>
    <t>P13000</t>
  </si>
  <si>
    <t>P24700</t>
  </si>
  <si>
    <t>P26500</t>
  </si>
  <si>
    <t>P27700</t>
  </si>
  <si>
    <t>P35200</t>
  </si>
  <si>
    <t>P36400</t>
  </si>
  <si>
    <t>P40600</t>
  </si>
  <si>
    <t>P44500</t>
  </si>
  <si>
    <t>P45400</t>
  </si>
  <si>
    <t>P45700</t>
  </si>
  <si>
    <t>P46300</t>
  </si>
  <si>
    <t>P46600</t>
  </si>
  <si>
    <t>P46900</t>
  </si>
  <si>
    <t>P47200</t>
  </si>
  <si>
    <t>P47500</t>
  </si>
  <si>
    <t>P47800</t>
  </si>
  <si>
    <t>P48100</t>
  </si>
  <si>
    <t>P49900</t>
  </si>
  <si>
    <t>P52000</t>
  </si>
  <si>
    <t>P52600</t>
  </si>
  <si>
    <t>P52900</t>
  </si>
  <si>
    <t>P53200</t>
  </si>
  <si>
    <t>P55300</t>
  </si>
  <si>
    <t>P57400</t>
  </si>
  <si>
    <t>P58300</t>
  </si>
  <si>
    <t>P60700</t>
  </si>
  <si>
    <t>P62200</t>
  </si>
  <si>
    <t>P62500</t>
  </si>
  <si>
    <t>P64900</t>
  </si>
  <si>
    <t>P67600</t>
  </si>
  <si>
    <t>P68800</t>
  </si>
  <si>
    <t>P69400</t>
  </si>
  <si>
    <t>P69700</t>
  </si>
  <si>
    <t>P70000</t>
  </si>
  <si>
    <t>P71500</t>
  </si>
  <si>
    <t>P71800</t>
  </si>
  <si>
    <t>P72100</t>
  </si>
  <si>
    <t>P72400</t>
  </si>
  <si>
    <t>P75400</t>
  </si>
  <si>
    <t>P75700</t>
  </si>
  <si>
    <t>P77800</t>
  </si>
  <si>
    <t>P78100</t>
  </si>
  <si>
    <t>P79300</t>
  </si>
  <si>
    <t>P80500</t>
  </si>
  <si>
    <t>P80800</t>
  </si>
  <si>
    <t>P82600</t>
  </si>
  <si>
    <t>P83800</t>
  </si>
  <si>
    <t>P84100</t>
  </si>
  <si>
    <t>P84400</t>
  </si>
  <si>
    <t>P86500</t>
  </si>
  <si>
    <t>P86800</t>
  </si>
  <si>
    <t>P87100</t>
  </si>
  <si>
    <t>R19000</t>
  </si>
  <si>
    <t>R26000</t>
  </si>
  <si>
    <t>R27000</t>
  </si>
  <si>
    <t>R29000</t>
  </si>
  <si>
    <t>S10500</t>
  </si>
  <si>
    <t>S14500</t>
  </si>
  <si>
    <t>S15000</t>
  </si>
  <si>
    <t>S28000</t>
  </si>
  <si>
    <t>S28500</t>
  </si>
  <si>
    <t>S33000</t>
  </si>
  <si>
    <t>S35000</t>
  </si>
  <si>
    <t>S35500</t>
  </si>
  <si>
    <t>S37000</t>
  </si>
  <si>
    <t>S37500</t>
  </si>
  <si>
    <t>S43000</t>
  </si>
  <si>
    <t>S44500</t>
  </si>
  <si>
    <t>S58500</t>
  </si>
  <si>
    <t>S59500</t>
  </si>
  <si>
    <t>S60500</t>
  </si>
  <si>
    <t>S61500</t>
  </si>
  <si>
    <t>S62500</t>
  </si>
  <si>
    <t>S63500</t>
  </si>
  <si>
    <t>S66000</t>
  </si>
  <si>
    <t>T10000</t>
  </si>
  <si>
    <t>T11000</t>
  </si>
  <si>
    <t>T18000</t>
  </si>
  <si>
    <t>T41000</t>
  </si>
  <si>
    <t>T47000</t>
  </si>
  <si>
    <t>T48000</t>
  </si>
  <si>
    <t>T52000</t>
  </si>
  <si>
    <t>T55000</t>
  </si>
  <si>
    <t>T57000</t>
  </si>
  <si>
    <t>T59000</t>
  </si>
  <si>
    <t>ZS1000</t>
  </si>
  <si>
    <t>ZS1200</t>
  </si>
  <si>
    <t>ZS1500</t>
  </si>
  <si>
    <t>ZS2500</t>
  </si>
  <si>
    <t>ZS2600</t>
  </si>
  <si>
    <t>ZS2700</t>
  </si>
  <si>
    <t>ZS4800</t>
  </si>
  <si>
    <t>ALMOHADILLA PANDI 181 72mmX106mm ENTINTADA VIOLETA HUHUA</t>
  </si>
  <si>
    <t>ALMOHADILLA SHINY PARA FECHADOR E-910-7 NEGRO/ROJO</t>
  </si>
  <si>
    <t>ALMOHADILLA SHINY PARA FECHADOR E-916 NEGRO/ROJO</t>
  </si>
  <si>
    <t>ALMOHADILLA SHINY PARA FECHADOR S-828D-7 NEGRO/ROJO</t>
  </si>
  <si>
    <t>ALMOHADILLA SHINY PARA SELLO R-542-7 SIN TINTA</t>
  </si>
  <si>
    <t>ALMOHADILLA SHINY PARA SELLO S-530-7 AZUL</t>
  </si>
  <si>
    <t>ALMOHADILLA SHINY PARA SELLO S-826-7 S-400-7B NEGRO</t>
  </si>
  <si>
    <t>ALMOHADILLA SHINY PARA SELLO S-827-7 SIN TINTA</t>
  </si>
  <si>
    <t>BORRADOR BIBERON 25 UNIDADES</t>
  </si>
  <si>
    <t>BORRADOR STUDENT ST-30 CAJA 30 UNIDADES</t>
  </si>
  <si>
    <t>CAJA DE DINERO EAGLE 668M 196X156X85mm</t>
  </si>
  <si>
    <t>CAJA DE DINERO EAGLE 669L 188X221X85mm</t>
  </si>
  <si>
    <t>CAJA DE DINERO EAGLE 669M 156X196X85mm</t>
  </si>
  <si>
    <t>CAJA DE DINERO EAGLE 669S 129X153X85mm</t>
  </si>
  <si>
    <t>CAJA DE DINERO EAGLE 8333M 260X204X123mm</t>
  </si>
  <si>
    <t>CAJA DE DINERO EAGLE 8333S 204X160X96.5mm</t>
  </si>
  <si>
    <t>CARPETA ZHAO SHENG ZS-4806 PLASTICA BOTON METALICO</t>
  </si>
  <si>
    <t>CINTA CORRECTORA KW 14200 5mmX10m</t>
  </si>
  <si>
    <t>CINTA CORRECTORA KW 14400 6mmX10m</t>
  </si>
  <si>
    <t>CLIP EAGLE SA11D 50 UNIDADES COLORES  SURTIDOS</t>
  </si>
  <si>
    <t>COMPAS DFH 805505 PRECISION ARTICULADO CAJA</t>
  </si>
  <si>
    <t>CORRECTOR DHA DH-807 TIPO ESFERO 9mm</t>
  </si>
  <si>
    <t>CORRECTOR DHA DH823+DH-85 JUEGO DE 2 6mm+5mmX5m</t>
  </si>
  <si>
    <t>CORRECTOR DHA DH-823A TIPO ESFERO 6mm</t>
  </si>
  <si>
    <t>CORRECTOR DHA DH-834 TIPO ESFERO 6mm</t>
  </si>
  <si>
    <t>CORRECTOR DHA DH-843 TIPO ESFERO 7mm</t>
  </si>
  <si>
    <t>CORRECTOR FABER PERU OF/7808 TIPO ESFERO</t>
  </si>
  <si>
    <t>CORRECTOR PANDI TIPO ESFERO 7ml</t>
  </si>
  <si>
    <t>CORTA PAPEL FENG DE LI ZMN71889 METALICO CON CLIP</t>
  </si>
  <si>
    <t>CRAYON DHA DH-951112T 12 COLORES TRIANGULAR GRUESO</t>
  </si>
  <si>
    <t>CRAYON FABER PERU 242012 12 COLORES TRIANGULAR</t>
  </si>
  <si>
    <t>CRAYON FABER PERU 243012 12 COLORES JUMBO TRIANGULAR</t>
  </si>
  <si>
    <t>DISPENSADOR DE CINTA ADHESIVA EAGLE 897 REDONDO</t>
  </si>
  <si>
    <t>DISPENSADOR DE CINTA ADHESIVA EAGLE 898L GRANDE</t>
  </si>
  <si>
    <t>ESCALIMETRO DFH 271118 DE BOLSILLO</t>
  </si>
  <si>
    <t>FECHADOR SHINY E-915 MANGO LARGO 45x45mm</t>
  </si>
  <si>
    <t>FECHADOR SHINY S-830D 38x75mm NEGRO/ALMOHADILLA NEGRA</t>
  </si>
  <si>
    <t>FOAMI ESCARCHADO PANDI A4 10 UNIDADES DORADO</t>
  </si>
  <si>
    <t>FOAMI ESCARCHADO PANDI GEVA001 A4 10 UNIDADES PLATEADO</t>
  </si>
  <si>
    <t>FOAMI ESCARCHADO PANDI GEVA009 A4 10 UNIDADES DORADO</t>
  </si>
  <si>
    <t>FOAMI ESCARCHADO PANDI GEVA012 A4 10 UNIDADES ROJO</t>
  </si>
  <si>
    <t>FOAMI ESCARCHADO PANDI GEVA015 A4 10 UNIDADES FUCSIA</t>
  </si>
  <si>
    <t>FOAMI ESCARCHADO PANDI GEVA017 A4 10 UNIDADES BLANCO</t>
  </si>
  <si>
    <t>FOAMI ESCARCHADO PANDI GEVA018 A4 10 UNIDADES NEGRO</t>
  </si>
  <si>
    <t>FOAMI ESCARCHADO PANDI PLIEGO GEVA001 65X90 PLATEADO</t>
  </si>
  <si>
    <t>FOAMI ESCARCHADO PANDI PLIEGO GEVA002 65X90 AZUL</t>
  </si>
  <si>
    <t>FOAMI ESCARCHADO PANDI PLIEGO GEVA003 65X90 TURQUESA</t>
  </si>
  <si>
    <t>FOAMI ESCARCHADO PANDI PLIEGO GEVA004 65X90 VERDE OBSCURO</t>
  </si>
  <si>
    <t>FOAMI ESCARCHADO PANDI PLIEGO GEVA005 65X90 VERDE CLARO</t>
  </si>
  <si>
    <t>FOAMI ESCARCHADO PANDI PLIEGO GEVA009 65X90 DORADO</t>
  </si>
  <si>
    <t>FOAMI ESCARCHADO PANDI PLIEGO GEVA011 65X90 NARANJA</t>
  </si>
  <si>
    <t>FOAMI ESCARCHADO PANDI PLIEGO GEVA012 65X90 ROJO</t>
  </si>
  <si>
    <t>FOAMI ESCARCHADO PANDI PLIEGO GEVA015 65X90 FUCSIA</t>
  </si>
  <si>
    <t>FOAMI ESCARCHADO PANDI PLIEGO GEVA017 65X90 BLANCO</t>
  </si>
  <si>
    <t>FOAMI ESCARCHADO PANDI PLIEGO GEVA018 65X90 NEGRO</t>
  </si>
  <si>
    <t>FOAMI ESCARCHADO PANDI PLIEGO GEVA020 65X90 CELESTE</t>
  </si>
  <si>
    <t>FOAMI ESCARCHADO PANDI PLIEGO GEVA022 65X90 ROSADO</t>
  </si>
  <si>
    <t>FOAMI NORMAL PANDI 01 A4 10 UNIDADES NARANJA</t>
  </si>
  <si>
    <t>FOAMI NORMAL PANDI 04 A4 10 UNIDADES AMARILLO</t>
  </si>
  <si>
    <t>FOAMI NORMAL PANDI 07 A4 10 UNIDADES VERDE</t>
  </si>
  <si>
    <t>FOAMI NORMAL PANDI 15 A4 10 UNIDADES ROJO</t>
  </si>
  <si>
    <t>FOAMI NORMAL PANDI 18 A4 10 UNIDADES NEGRO</t>
  </si>
  <si>
    <t>FOAMI NORMAL PANDI 19 A4 10 UNIDADES BLANCO</t>
  </si>
  <si>
    <t>FOAMI NORMAL PANDI 21 A4 10 UNIDADES CELESTE</t>
  </si>
  <si>
    <t>FOAMI NORMAL PANDI 23 A4 10 UNIDADES AZUL ELECTRICO</t>
  </si>
  <si>
    <t>FOAMI NORMAL PANDI 26 A4 10 UNIDADES PIEL</t>
  </si>
  <si>
    <t>FOAMI NORMAL PANDI 27 A4 10 UNIDADES CAFÉ</t>
  </si>
  <si>
    <t>FOAMI NORMAL PANDI A4 10 COLORES SURTIDOS</t>
  </si>
  <si>
    <t>FOAMI NORMAL PANDI PLIEGO 01 65X90 NARANJA</t>
  </si>
  <si>
    <t>FOAMI NORMAL PANDI PLIEGO 15 65X90 ROJO</t>
  </si>
  <si>
    <t>FOAMI NORMAL PANDI PLIEGO 18 65X90 NEGRO</t>
  </si>
  <si>
    <t>FOAMI NORMAL PANDI PLIEGO 19 65X90 BLANCO</t>
  </si>
  <si>
    <t>FOAMI NORMAL PANDI PLIEGO 21 65X90 CELESTE</t>
  </si>
  <si>
    <t>FOAMI NORMAL PANDI PLIEGO 26 65X90 PIEL</t>
  </si>
  <si>
    <t>FOAMI NORMAL PANDI PLIEGO 27 65X90 CAFÉ</t>
  </si>
  <si>
    <t>FOAMI TOALLA PANDI A4 10 COLORES SURTIDO</t>
  </si>
  <si>
    <t>GRAPADORA EAGLE 203 METALICA 12 HOJAS GRAPAS 24/6 26/6</t>
  </si>
  <si>
    <t>GRAPADORA EAGLE 828L TENAZA METALICA 12 HOJAS GRAPAS 26/6</t>
  </si>
  <si>
    <t>GRAPADORA EAGLE 848 METALICA 20 HOJAS GRAPAS 26/6</t>
  </si>
  <si>
    <t>GRAPADORA EAGLE 868 METALICA 10 HOJAS GRAPAS 24/6 26/6</t>
  </si>
  <si>
    <t>GRAPADORA EAGLE 938 METALICA 100 HOJAS</t>
  </si>
  <si>
    <t>GRAPADORA EAGLE 939 METALICA 200 HOJAS</t>
  </si>
  <si>
    <t>GRAPADORA EAGLE S5065B PLASTICA 20 HOJAS GRAPAS 24/6 26/6</t>
  </si>
  <si>
    <t>GRAPADORA KW 5000 METALICA 240 HOJAS 250mm</t>
  </si>
  <si>
    <t>GRAPADORA KW 5001 PLASTICA 140 HOJAS</t>
  </si>
  <si>
    <t>GRAPADORA KW 5003 PLASTICA 210 HOJAS</t>
  </si>
  <si>
    <t>GRAPADORA KW 5010 METALICA GRAPAS 26/6</t>
  </si>
  <si>
    <t>GRAPADORA KW 5070 METALICA GRAPAS 26/6</t>
  </si>
  <si>
    <t>GRAPADORA KW 5360CP TENAZA CROMADA GRAPAS 26/6</t>
  </si>
  <si>
    <t>GRAPADORA KW 5612 METALICA GRAPAS 26/6</t>
  </si>
  <si>
    <t>GRAPADORA KW 5712 METALICA 20 HOJAS GRAPAS 26/6</t>
  </si>
  <si>
    <t>GRAPADORA KW 5712GP METALICA DORADA GRAPAS 26/6</t>
  </si>
  <si>
    <t>GRAPADORA KW 5990 ELECTRICA 25 HOJAS GRAPAS 24/6 26/6</t>
  </si>
  <si>
    <t>GRAPAS STAPLUS 920203 NUMERO 26/6 1,000 UNIDADES 30 HOJAS</t>
  </si>
  <si>
    <t>GRAPAS STAPLUS 920205 NUMERO 10 1,000 UNIDADES</t>
  </si>
  <si>
    <t>GUILLOTINA BRIGHT OFFICE 8299 METALICA INDUSTRIAL A3</t>
  </si>
  <si>
    <t>GUILLOTINA KW 3912 METALICA A4 38X30.5cm</t>
  </si>
  <si>
    <t>GUILLOTINA KW 3922 METALICA A4 35X22.5cm</t>
  </si>
  <si>
    <t>LAMINADORA OFITECH OL282 PLASTICA A4 39X15.9cm</t>
  </si>
  <si>
    <t>MARCADOR FABER PERU 421F ACETATO PUNTA FINA AZUL</t>
  </si>
  <si>
    <t>MARCADOR FABER PERU 421F ACETATO PUNTA FINA NEGRO</t>
  </si>
  <si>
    <t>MARCADOR FABER PERU 421F ACETATO PUNTA FINA ROJO</t>
  </si>
  <si>
    <t>MARCADOR FABER PERU 421M ACETATO PUNTA MEDIA NEGRO</t>
  </si>
  <si>
    <t>MARCADOR FABER PERU 421S ACETATO PUNTA SUPER FINA AZUL</t>
  </si>
  <si>
    <t>MARCADOR FABER PERU 421S ACETATO PUNTA SUPER FINA NEGRO</t>
  </si>
  <si>
    <t>MARCADOR FABER PERU 460 GRIP FINEPEN PUNTA FINA AZUL</t>
  </si>
  <si>
    <t>MARCADOR FABER PERU 460 GRIP FINEPEN PUNTA FINA NEGRO</t>
  </si>
  <si>
    <t>MARCADOR FABER PERU 460 GRIP FINEPEN PUNTA FINA ROJO</t>
  </si>
  <si>
    <t>MARCADOR FABER PERU 499 FINEPEN PERMANENTE PUNTA FINA NEGRO</t>
  </si>
  <si>
    <t>MARCADOR FABER PERU WINNER 54 PERMANENTE PUNTA GRUESA NEGRO</t>
  </si>
  <si>
    <t>MARCADOR FABER PERU WINNER 54 PERMANENTE PUNTA GRUESA VERDE</t>
  </si>
  <si>
    <t>MARCADOR LEERY L-155 PARA CD 2 PUNTAS FINA / MEDIA ROJO</t>
  </si>
  <si>
    <t>MARCADOR LEERY L-505 PARA PIZARRA PUNTA REDONDA AZUL</t>
  </si>
  <si>
    <t>MARCADOR LEERY L-505 PARA PIZARRA PUNTA REDONDA NEGRO</t>
  </si>
  <si>
    <t>MARCADOR LEERY L-505 PARA PIZARRA PUNTA REDONDA ROJO</t>
  </si>
  <si>
    <t>MARCADOR LEERY L-505 PARA PIZARRA PUNTA REDONDA VERDE</t>
  </si>
  <si>
    <t>NORMOGRAFO DFH 159030 TECNICO 0.3</t>
  </si>
  <si>
    <t>NORMOGRAFO DFH 159040 TECNICO 0.4</t>
  </si>
  <si>
    <t>NORMOGRAFO DFH 159050 TECNICO 0.5</t>
  </si>
  <si>
    <t>NOTITAS ADHESIVAS DHA DH-9601 PLASTICAS 5 COLORES FLECHA</t>
  </si>
  <si>
    <t>NOTITAS ADHESIVAS DHA DH-9607 PLASTICAS 7 COLORES FLECHA</t>
  </si>
  <si>
    <t>NOTITAS ADHESIVAS DHA DH-9617 PLASTICAS 10 COLORES FLECHA</t>
  </si>
  <si>
    <t>NOTITAS ADHESIVAS DHA DH-9729 NEON 5 COLORES FRUTILLA</t>
  </si>
  <si>
    <t>NOTITAS ADHESIVAS DHA DH-9729 NEON 5 COLORES MANO</t>
  </si>
  <si>
    <t>NOTITAS ADHESIVAS DHA DH-9729 NEON 5 COLORES TELEFONO</t>
  </si>
  <si>
    <t>NUMERADORA EAGLE TY102-10 AUTOMATICA 10 DIGITOS</t>
  </si>
  <si>
    <t>NUMERADORA KW 20800 AUTOMATICA 8 DIGITOS</t>
  </si>
  <si>
    <t>NUMERADORA KW 21000 AUTOMATICA 10 DIGITOS</t>
  </si>
  <si>
    <t>PAPEL ALUMINIO SADIPAL ROLLO 50X65cm DORADO</t>
  </si>
  <si>
    <t>PAPEL CONTAC AIHUA P1030 DISEÑO 3mX045cm AVIONES</t>
  </si>
  <si>
    <t>PAPEL CONTAC AIHUA P1445 DISEÑO 3mX045cm ARTE</t>
  </si>
  <si>
    <t>PAPEL CONTAC AIHUA P1711 DISEÑO 3mX045cm FLORES BEIGE</t>
  </si>
  <si>
    <t>PAPEL FLUORESCENTE PANDI ADHESIVO A4 100 UNIDADES AMARILLO</t>
  </si>
  <si>
    <t>PAPEL FLUORESCENTE PANDI ADHESIVO A4 100 UNIDADES VERDE</t>
  </si>
  <si>
    <t>PAPEL FOTOGRAFICO HARTWII BRILLANTE A4 200gr 10 HOJAS</t>
  </si>
  <si>
    <t>PAPEL PLANO PANDI B1 110gr 70X100cm</t>
  </si>
  <si>
    <t>PAPEL PLANO ZANDERS  90g 110cmX20m</t>
  </si>
  <si>
    <t>PAPEL PLANO ZANDERS  90g A3</t>
  </si>
  <si>
    <t>PAPEL PLANO ZANDERS 110g 110cmX20m</t>
  </si>
  <si>
    <t>PAPEL PLANO ZANDERS 110g 70X100cm</t>
  </si>
  <si>
    <t>PAPEL PLANO ZANDERS 110g 91cmX20m</t>
  </si>
  <si>
    <t>PAPEL PLANO ZANDERS 110g A3</t>
  </si>
  <si>
    <t>PAPEL PLANO ZANDERS 110g A4</t>
  </si>
  <si>
    <t>PAPEL PLANO ZANDERS 150g 70X100cm</t>
  </si>
  <si>
    <t>PAPEL PLANO ZANDERS 170g 70X100cm</t>
  </si>
  <si>
    <t>PAPEL TORNASOL PANDI 17 MICRAS 50x70cm</t>
  </si>
  <si>
    <t>PASTA PLASTICA PARA ANILLADOS PANDI 8305 A3 0.35mm TRANSPARENTE</t>
  </si>
  <si>
    <t>PERFORADORA EAGLE 9201P TENAZA 5mm 1 HUECO</t>
  </si>
  <si>
    <t>PERFORADORA EAGLE P6149B 80mm 40 HOJAS</t>
  </si>
  <si>
    <t>PERFORADORA KW 933 80mm 190 HOJAS</t>
  </si>
  <si>
    <t>PERFORADORA KW 962CP 80mm CROMADA</t>
  </si>
  <si>
    <t>PERFORADORA KW 962GP 80mm DORADA</t>
  </si>
  <si>
    <t>PERFORADORA KW 98EO 25 HOJAS</t>
  </si>
  <si>
    <t>PINCEL CHINO 251 PONY REDONDO NUMERO  4</t>
  </si>
  <si>
    <t>PINCEL CHINO 251 PONY REDONDO NUMERO  8</t>
  </si>
  <si>
    <t>PINCEL CHINO 251 PONY REDONDO NUMERO 10</t>
  </si>
  <si>
    <t>PINCEL CHINO 251 PONY REDONDO NUMERO 11</t>
  </si>
  <si>
    <t>PINCEL CHINO 251 PONY REDONDO NUMERO 12</t>
  </si>
  <si>
    <t>PINCEL CHINO 577 PLANO NUMERO  8</t>
  </si>
  <si>
    <t>PINCEL CHINO 577 PLANO NUMERO 10</t>
  </si>
  <si>
    <t>PINCEL CHINO 577 PLANO NUMERO 12</t>
  </si>
  <si>
    <t>PINCEL CHINO 577 PLANO NUMERO 14</t>
  </si>
  <si>
    <t>PISTOLA DE SILICONA BUD1889 GRANDE SILICON GRUESO</t>
  </si>
  <si>
    <t>PISTOLA DE SILICONA BUD1890 PEQUEÑA SILICON DELGADO</t>
  </si>
  <si>
    <t>PROTECTOR DE HOJAS PANDI A4 0.025mm 11 HUECOS</t>
  </si>
  <si>
    <t>PROTECTOR DE HOJAS PANDI A4 0.05mm 11 HUECOS</t>
  </si>
  <si>
    <t>PROTECTOR DE HOJAS PANDI A4 0.10mm 11 HUECOS</t>
  </si>
  <si>
    <t>REGLA DFH 142030 MEDIA MILIMETRADA PLASTICA 30cm</t>
  </si>
  <si>
    <t>REPUESTO LEERY L-201T MARCADOR PIZARRON 36 UNIDADES AZUL</t>
  </si>
  <si>
    <t>REPUESTO LEERY L-201T MARCADOR PIZARRON 36 UNIDADES NEGRO</t>
  </si>
  <si>
    <t>SACAPUNTA METEAM S5017 ALUMINIO 1 SERVICIO</t>
  </si>
  <si>
    <t>SELLO SHINY E-906 33X56mm</t>
  </si>
  <si>
    <t>SELLO SHINY E-907 40X60mm</t>
  </si>
  <si>
    <t>SELLO SHINY HS-035 PRE ENTINTADO ROJO CARITA FELIZ</t>
  </si>
  <si>
    <t>SELLO SHINY PET-843 ECO LINE 18X47mm VERDE ECOLOGICO/ALMOHADILLA NEGRA</t>
  </si>
  <si>
    <t>SELLO SHINY PET-844 ECO LINE 22X58mm VERDE ECOLOGICO/ALMOHADILLA NEGRA</t>
  </si>
  <si>
    <t>SELLO SHINY R-520 REDONDO 20mm NEGRO/ALMOHADILLA NEGRA</t>
  </si>
  <si>
    <t>SELLO SHINY R-524 REDONDO 24mm NEGRO/ALMOHADILLA NEGRA</t>
  </si>
  <si>
    <t>SELLO SHINY S-530 32X32mm NEGRO/ALMOHADILLA NEGRA</t>
  </si>
  <si>
    <t>SELLO SHINY S-722 TIPO ESFERO 14X38mm AMARILLO/ALMOHADILLA NEGRA</t>
  </si>
  <si>
    <t>SELLO SHINY S-821 26X10mm PLATEADO/ALMOHADILLA NEGRA</t>
  </si>
  <si>
    <t>SELLO SHINY S-826 24X41mm NEGRO/ALMOHADILLA AZUL</t>
  </si>
  <si>
    <t>SELLO SHINY S-827 30X50mm NEGRO/ALMOHADILLA AZUL</t>
  </si>
  <si>
    <t>SELLO SHINY S-828 33X56mm NEGRO/ALMOHADILLA AZUL</t>
  </si>
  <si>
    <t>SELLO SHINY S-829 40X64mm NEGRO/ALMOHADILLA AZUL</t>
  </si>
  <si>
    <t>SELLO SHINY S-830 38X75mm NEGRO/ALMOHADILLA AZUL</t>
  </si>
  <si>
    <t>SELLO SHINY S-834 30X65mm NEGRO/ALMOHADILLA NEGRA</t>
  </si>
  <si>
    <t>TEMPERA FABER PERU 30ml 7 COLORES</t>
  </si>
  <si>
    <t>TINTA PARA NUMERADORA KW 0290012 NEGRA 20ml</t>
  </si>
  <si>
    <t>TINTA SHINY S-64 SUPREME 28ml VIOLETA</t>
  </si>
  <si>
    <t>TINTA SHINY S-65 SUPREME 28ml VERDE</t>
  </si>
  <si>
    <t>TINTA SHINY SI-71 PREMIUM PERMANENTE 60ml NEGRO</t>
  </si>
  <si>
    <t>TINTA SHINY SN-1 PARA NUMERADORA 28ml NEGRA</t>
  </si>
  <si>
    <t>TINTA SHINY ST-1 PARA TELA 28ml NEGRA</t>
  </si>
  <si>
    <t>TINTA SHINY SU-0 28ml INVISIBLE</t>
  </si>
  <si>
    <t>CAMISETA SHINY DE HOMBRE L</t>
  </si>
  <si>
    <t>48|480</t>
  </si>
  <si>
    <t>192|48</t>
  </si>
  <si>
    <t>25|1400</t>
  </si>
  <si>
    <t>20|60</t>
  </si>
  <si>
    <t>10|80</t>
  </si>
  <si>
    <t>12|132</t>
  </si>
  <si>
    <t>12|108</t>
  </si>
  <si>
    <t>10|270</t>
  </si>
  <si>
    <t>50|1000</t>
  </si>
  <si>
    <t>50|2000</t>
  </si>
  <si>
    <t>6|18</t>
  </si>
  <si>
    <t>20|1000</t>
  </si>
  <si>
    <t>1|1</t>
  </si>
  <si>
    <t>6|54</t>
  </si>
  <si>
    <t>12|1104</t>
  </si>
  <si>
    <t>36|1080</t>
  </si>
  <si>
    <t>10|750</t>
  </si>
  <si>
    <t>FORROS PLASTICOS</t>
  </si>
  <si>
    <t>EWIN</t>
  </si>
  <si>
    <t>EPSON</t>
  </si>
  <si>
    <t>UNIVERSAL</t>
  </si>
  <si>
    <t>FLETE</t>
  </si>
  <si>
    <t>ECUADOR CONTINENTAL</t>
  </si>
  <si>
    <t>RIOBAMBA</t>
  </si>
  <si>
    <t>1F</t>
  </si>
  <si>
    <t>2F</t>
  </si>
  <si>
    <t>FLETE - COMPRA INFERIOR A $ 150.00</t>
  </si>
  <si>
    <t>FLETE - RIOBAMBA COMPRA INFERIOR A $ 150.00</t>
  </si>
  <si>
    <t>A83500</t>
  </si>
  <si>
    <t>ARCHIVADOR PANDI PP FC3 1,200g AZUL</t>
  </si>
  <si>
    <t>ARCHIVADORES</t>
  </si>
  <si>
    <t>A83520</t>
  </si>
  <si>
    <t>ARCHIVADOR PANDI PP FC3 1,200g NARANJA</t>
  </si>
  <si>
    <t>A83540</t>
  </si>
  <si>
    <t>ARCHIVADOR PANDI PP FC3 1,200g ROJO</t>
  </si>
  <si>
    <t>A83560</t>
  </si>
  <si>
    <t>ARCHIVADOR PANDI PP FC3 1,200g VERDE</t>
  </si>
  <si>
    <t>BASE PARA CORTE PANDI 909702 A2 PVC</t>
  </si>
  <si>
    <t>BASE PARA CORTE PANDI 909703 A3 PVC</t>
  </si>
  <si>
    <t>F58200</t>
  </si>
  <si>
    <t>FOLDER COLGANTE PANDI FC 180g 25 PIEZAS VERDE</t>
  </si>
  <si>
    <t>FOLDERS COLGANTE</t>
  </si>
  <si>
    <t>F60200</t>
  </si>
  <si>
    <t>FOLDER PLASTICO PANDI A4 0.15mm CON PERFIL 10 PIEZAS 5 COLORES</t>
  </si>
  <si>
    <t>O10000</t>
  </si>
  <si>
    <t>ORGANIZADOR DE ESCRITORIO PANDI 153x100x100mm MALLA NEGRA</t>
  </si>
  <si>
    <t>ORGANIZADOR DE ESCRITORIO</t>
  </si>
  <si>
    <t>P08000</t>
  </si>
  <si>
    <t>PALOS DE HELADO PANDI COLORES SURTIDOS 50 UNIDADES</t>
  </si>
  <si>
    <t>PALOS DE HELADO</t>
  </si>
  <si>
    <t>P75800</t>
  </si>
  <si>
    <t>PISTOLA DE SILICONA KOOVI 20W NEGRA CON SILICON</t>
  </si>
  <si>
    <t>KOOVI</t>
  </si>
  <si>
    <t>SOBRE PLASTICO ZHAO SHENG ZS-118 CON HILO</t>
  </si>
  <si>
    <t>G33600</t>
  </si>
  <si>
    <t>GRAPADORA KW 05631 PLASTICA 35 HOJAS GRAPAS 24/6 26/6</t>
  </si>
  <si>
    <t>G33700</t>
  </si>
  <si>
    <t>GRAPADORA KW 05884 PLASTICA 30 HOJAS GRAPAS 24/6 26/6</t>
  </si>
  <si>
    <t>G65600</t>
  </si>
  <si>
    <t>GUILLOTINA KW 13023 METALICA A4 35X25.5cm</t>
  </si>
  <si>
    <t>G65700</t>
  </si>
  <si>
    <t>GUILLOTINA KW 13925 METALICA A4 35X25.5cm</t>
  </si>
  <si>
    <t>P59000</t>
  </si>
  <si>
    <t>PERFORADORA KW 09616 METALICA 80mm 30 HOJAS NEGRA</t>
  </si>
  <si>
    <t>Etiquetas</t>
  </si>
  <si>
    <t>Otros</t>
  </si>
  <si>
    <t>Ferreteria</t>
  </si>
  <si>
    <t>Sellos, Suministros de Oficina</t>
  </si>
  <si>
    <t>Escolar</t>
  </si>
  <si>
    <t>Escolar, Suministros de Oficina</t>
  </si>
  <si>
    <t>Escolar, Ferreteria, Suministros de Oficina</t>
  </si>
  <si>
    <t>Escolar, Sellos, Suministros de Oficina</t>
  </si>
  <si>
    <t>Suministros de Oficina</t>
  </si>
  <si>
    <t>Escolar, Ferreteria</t>
  </si>
  <si>
    <t>Ferreteria, Suministros de Oficina</t>
  </si>
  <si>
    <t>Escolar, Papelería</t>
  </si>
  <si>
    <t>Papelería, Suministros de Oficina</t>
  </si>
  <si>
    <t>Escolar, Papelería, Suministros de Oficina</t>
  </si>
  <si>
    <t>Ferreteria, Sellos, Suministros de Oficina</t>
  </si>
  <si>
    <t>Ferreteria, Papelería</t>
  </si>
  <si>
    <t>Papelería</t>
  </si>
  <si>
    <t>En Descuento, Papelería, Suministros de Oficina</t>
  </si>
  <si>
    <t>En Descuento, Escolar, Suministros de Oficina</t>
  </si>
  <si>
    <t>En Descuento, Suministros de Oficina</t>
  </si>
  <si>
    <t>Papelería, Sellos, Suministros de Oficina</t>
  </si>
  <si>
    <t>En Descuento, Escolar</t>
  </si>
  <si>
    <t>Disney, En Descuento</t>
  </si>
  <si>
    <t>Escolar, Liquidación, Suministros de Oficina</t>
  </si>
  <si>
    <t>Escolar, Liquidación</t>
  </si>
  <si>
    <t>Dermaroller</t>
  </si>
  <si>
    <t>935800</t>
  </si>
  <si>
    <t>C52800</t>
  </si>
  <si>
    <t>COMPAS PANDI Y1003 METALICO ARTICULADO 2 PATAS SIN EXTENCION</t>
  </si>
  <si>
    <t>C52810</t>
  </si>
  <si>
    <t>COMPAS PANDI Y102D METALICO ESCOLAR</t>
  </si>
  <si>
    <t>C52820</t>
  </si>
  <si>
    <t>C52830</t>
  </si>
  <si>
    <t>COMPAS PANDI Y604D METALICO DE PRECISION GRANDE CON EXTENCION</t>
  </si>
  <si>
    <t>C52840</t>
  </si>
  <si>
    <t>COMPAS PANDI Y703 METALICO ARTICULADO 1 PATA SIN EXTENCION</t>
  </si>
  <si>
    <t>C52850</t>
  </si>
  <si>
    <t>COMPAS PANDI Y803D METALICO DE PRECISION ARTICULADO</t>
  </si>
  <si>
    <t>C52860</t>
  </si>
  <si>
    <t>COMPAS PANDI Y8102P METALICO DE PRECISION GRANDE FUNDA</t>
  </si>
  <si>
    <t>50|900</t>
  </si>
  <si>
    <t>80</t>
  </si>
  <si>
    <t>48|384</t>
  </si>
  <si>
    <t>1|50</t>
  </si>
  <si>
    <t>10|300</t>
  </si>
  <si>
    <t>1|25</t>
  </si>
  <si>
    <t>12|840</t>
  </si>
  <si>
    <t>30|90</t>
  </si>
  <si>
    <t>50|200</t>
  </si>
  <si>
    <t>150</t>
  </si>
  <si>
    <t>30|60</t>
  </si>
  <si>
    <t>12|360</t>
  </si>
  <si>
    <t>60|480</t>
  </si>
  <si>
    <t>15|60</t>
  </si>
  <si>
    <t>300|1200</t>
  </si>
  <si>
    <t>5|25</t>
  </si>
  <si>
    <t>25|200</t>
  </si>
  <si>
    <t>20</t>
  </si>
  <si>
    <t>6|72</t>
  </si>
  <si>
    <t>60</t>
  </si>
  <si>
    <t>1|100</t>
  </si>
  <si>
    <t>6|48</t>
  </si>
  <si>
    <t>12|216</t>
  </si>
  <si>
    <t>6|120</t>
  </si>
  <si>
    <t>15|120</t>
  </si>
  <si>
    <t>10|800</t>
  </si>
  <si>
    <t>1|24</t>
  </si>
  <si>
    <t>1|12</t>
  </si>
  <si>
    <t>72|288</t>
  </si>
  <si>
    <t>48|96</t>
  </si>
  <si>
    <t>240</t>
  </si>
  <si>
    <t>25|50</t>
  </si>
  <si>
    <t>1|10</t>
  </si>
  <si>
    <t>288</t>
  </si>
  <si>
    <t>120|600</t>
  </si>
  <si>
    <t>10|480</t>
  </si>
  <si>
    <t>1|72</t>
  </si>
  <si>
    <t>10|720</t>
  </si>
  <si>
    <t>25|1000</t>
  </si>
  <si>
    <t>25|500</t>
  </si>
  <si>
    <t>12|60</t>
  </si>
  <si>
    <t>24|600</t>
  </si>
  <si>
    <t>10|160</t>
  </si>
  <si>
    <t>20|800</t>
  </si>
  <si>
    <t>40|360</t>
  </si>
  <si>
    <t>20|200</t>
  </si>
  <si>
    <t>15|150</t>
  </si>
  <si>
    <t>20|600</t>
  </si>
  <si>
    <t>1|200</t>
  </si>
  <si>
    <t>10|1000</t>
  </si>
  <si>
    <t>100|20</t>
  </si>
  <si>
    <t>5|1</t>
  </si>
  <si>
    <t>6|1</t>
  </si>
  <si>
    <t>10|1</t>
  </si>
  <si>
    <t>160</t>
  </si>
  <si>
    <t>60|240</t>
  </si>
  <si>
    <t>480</t>
  </si>
  <si>
    <t>15|1</t>
  </si>
  <si>
    <t>2|1</t>
  </si>
  <si>
    <t>20|80</t>
  </si>
  <si>
    <t>6|60</t>
  </si>
  <si>
    <t>10|250</t>
  </si>
  <si>
    <t>10|150</t>
  </si>
  <si>
    <t>5|100</t>
  </si>
  <si>
    <t>5|80</t>
  </si>
  <si>
    <t>12|12|360</t>
  </si>
  <si>
    <t>12|12|300</t>
  </si>
  <si>
    <t>12|12|240</t>
  </si>
  <si>
    <t>12|12|120</t>
  </si>
  <si>
    <t>12|148</t>
  </si>
  <si>
    <t>1|240</t>
  </si>
  <si>
    <t>144|864</t>
  </si>
  <si>
    <t>100|1200</t>
  </si>
  <si>
    <t>120|960</t>
  </si>
  <si>
    <t>12|1152</t>
  </si>
  <si>
    <t>192</t>
  </si>
  <si>
    <t>24|1728</t>
  </si>
  <si>
    <t>600</t>
  </si>
  <si>
    <t>1440</t>
  </si>
  <si>
    <t>24|1</t>
  </si>
  <si>
    <t>1|48</t>
  </si>
  <si>
    <t>35</t>
  </si>
  <si>
    <t>500</t>
  </si>
  <si>
    <t>5|30</t>
  </si>
  <si>
    <t>100|2000</t>
  </si>
  <si>
    <t>3</t>
  </si>
  <si>
    <t>1|60</t>
  </si>
  <si>
    <t>30|900</t>
  </si>
  <si>
    <t>1|40</t>
  </si>
  <si>
    <t>1|20</t>
  </si>
  <si>
    <t>10|50</t>
  </si>
  <si>
    <t>20|160</t>
  </si>
  <si>
    <t>48|720</t>
  </si>
  <si>
    <t>24|1440</t>
  </si>
  <si>
    <t>24|1200</t>
  </si>
  <si>
    <t>12|300|1200</t>
  </si>
  <si>
    <t>20|480</t>
  </si>
  <si>
    <t>10|400</t>
  </si>
  <si>
    <t>240|960</t>
  </si>
  <si>
    <t>36|720</t>
  </si>
  <si>
    <t>COMPAS DFH 805510 PRECISION GRANDE</t>
  </si>
  <si>
    <t>COMPAS DFH 805500 PRECISION GRANDE CON EXTENCION</t>
  </si>
  <si>
    <t>COMPASES</t>
  </si>
  <si>
    <t>153230</t>
  </si>
  <si>
    <t>BASURERO DE OFICINA BUS064 GRANDE</t>
  </si>
  <si>
    <t>Liquidación - Descontinuados</t>
  </si>
  <si>
    <t>437000</t>
  </si>
  <si>
    <t>LAPIZ FABER BRASIL 737 BICOLOR DELGADO</t>
  </si>
  <si>
    <t>LAPIZ BICOLOR</t>
  </si>
  <si>
    <t>781000</t>
  </si>
  <si>
    <t>PLANTILLA COX 181 INFANTIL VERDE</t>
  </si>
  <si>
    <t>782000</t>
  </si>
  <si>
    <t>PLANTILLA COX 182 INFANTIL CELESTE</t>
  </si>
  <si>
    <t>783000</t>
  </si>
  <si>
    <t>PLANTILLA COX 183 INFANTIL ROSADA</t>
  </si>
  <si>
    <t>784000</t>
  </si>
  <si>
    <t>PLANTILLA COX 184 INFANTIL AMARILLA</t>
  </si>
  <si>
    <t>787000</t>
  </si>
  <si>
    <t>PLANTILLA COX C-68 CIRCULOS</t>
  </si>
  <si>
    <t>794000</t>
  </si>
  <si>
    <t>PLANTILLA COX P-1575 ABECEDARIO 10mm</t>
  </si>
  <si>
    <t>798000</t>
  </si>
  <si>
    <t>PLANTILLA COX P-1598 ABECEDARIO 20mm</t>
  </si>
  <si>
    <t>COMPACES</t>
  </si>
  <si>
    <t>MARCADOR LEERY L-8008S PASTEL AMARILLO</t>
  </si>
  <si>
    <t>MARCADOR LEERY L-8008S PASTEL AZUL</t>
  </si>
  <si>
    <t>MARCADOR LEERY L-8008S PASTEL LILA</t>
  </si>
  <si>
    <t>MARCADOR LEERY L-8008S PASTEL NARANJA</t>
  </si>
  <si>
    <t>MARCADOR LEERY L-8008S PASTEL ROSADO</t>
  </si>
  <si>
    <t>MARCADOR LEERY L-8008S PASTEL VERDE</t>
  </si>
  <si>
    <t>SACAPUNTA CHINA TS826 PLASTICA 2 SERVICIOS</t>
  </si>
  <si>
    <t>CARTULINA SIRIO SADIPAL A4 SURTIDO 10 UNIDADES</t>
  </si>
  <si>
    <t>FECHADOR SHINY S-1000 REDONDO 19mm MANUAL</t>
  </si>
  <si>
    <t>FECHADOR SHINY S-1000 REDONDO 21mm MANUAL</t>
  </si>
  <si>
    <t>FECHADOR SHINY S-3600-2 35x55mm MANUAL</t>
  </si>
  <si>
    <t>GRAPADORA OLAMI 8005 PLASTICA 10 HOJAS GRAPAS NUMERO 10 POMO DE 24 UNIDADES 60x30x44mm</t>
  </si>
  <si>
    <t>Publicitarios, Sellos</t>
  </si>
  <si>
    <t>FECHADOR SHINY S-3600-1 35x50mm MANUAL</t>
  </si>
  <si>
    <t>ACRILICOS PARA SELLO</t>
  </si>
  <si>
    <t>PANDI</t>
  </si>
  <si>
    <t>DESMOLDEANTE PARA SELLO</t>
  </si>
  <si>
    <t>FECHADOR SHINY D-3 5mm MANUAL</t>
  </si>
  <si>
    <t>FECHADOR SHINY D-4 4mm MANUAL</t>
  </si>
  <si>
    <t>FECHADOR SHINY D-5 3mm MANUAL</t>
  </si>
  <si>
    <t>FECHADOR SHINY RPET-300 MINI NEGRO/ALMOHADILLA NEGRA</t>
  </si>
  <si>
    <t>GRAPAS KW 023K NUMERO 23/20 1,000 UNIDADES 170 HOJAS</t>
  </si>
  <si>
    <t>NOTITAS ADHESIVAS ALLWIN 659-4 DIVIDIDAS 3X3in. 4 COLORES</t>
  </si>
  <si>
    <t>NOTITAS ADHESIVAS DHA DH-9703 NEON 3X3in. AMARILLA</t>
  </si>
  <si>
    <t>NOTITAS ADHESIVAS DHA DH-9703 NEON 3X3in. AZUL</t>
  </si>
  <si>
    <t>NOTITAS ADHESIVAS DHA DH-9703 NEON 3X3in. NARANJA</t>
  </si>
  <si>
    <t>NOTITAS ADHESIVAS DHA DH-9703 NEON 3X3in. ROSADO</t>
  </si>
  <si>
    <t>NOTITAS ADHESIVAS DHA DH-9703 NEON 3X3in. VERDE</t>
  </si>
  <si>
    <t>NOTITAS ADHESIVAS DHA DH-9725 5 COLORES 3X3in. 500 UNIDADES</t>
  </si>
  <si>
    <t>NOTITAS ADHESIVAS DHA DH-9803 5 COLORES 3X3in. 100 UNIDADES</t>
  </si>
  <si>
    <t>NOTITAS ADHESIVAS DHA DH-9804 4 COLORES 3X4in. 100 UNIDADES</t>
  </si>
  <si>
    <t>NOTITAS ADHESIVAS JIA TE BUB0949 3X3in. AMARILLO</t>
  </si>
  <si>
    <t>NUMERADORA SHINY S-310C MANUAL 13 DIGITOS NEGRO/ALMOHADILLA NEGRA</t>
  </si>
  <si>
    <t>SERRUCHO DUWELL 18in. 450mm</t>
  </si>
  <si>
    <t>SERRUCHO DUWELL 20in. 500mm</t>
  </si>
  <si>
    <t>SERRUCHO DUWELL 22in. 550mm</t>
  </si>
  <si>
    <t>TIJERA BASY ZE-002 19cm 7in.</t>
  </si>
  <si>
    <t>FECHADOR SHINY S-3224 CON HORA MANUAL</t>
  </si>
  <si>
    <t>NOTITAS ADHESIVAS DHA DH-9803 3X3in. AMARILLA</t>
  </si>
  <si>
    <t>NUMERADORA SHINY N-18 MANUAL 8 DIGITOS MANUAL</t>
  </si>
  <si>
    <t>NUMERADORA SHINY N-48 MANUAL 4mm 8 DIGITOS MANUAL</t>
  </si>
  <si>
    <t>P51300</t>
  </si>
  <si>
    <t>PASTA PLASTICA PARA ANILLADOS PANDI A3 0.35mm AZUL OSCURO</t>
  </si>
  <si>
    <t>P51350</t>
  </si>
  <si>
    <t>PASTA PLASTICA PARA ANILLADOS PANDI A3 0.35mm NEGRO OPACO</t>
  </si>
  <si>
    <t>REGLA PLASTICA ESCOLAR TRANSPARENTE 30cm</t>
  </si>
  <si>
    <t>COMPAS PANDI Y502 METALICO DE PRECISION MEDIANO</t>
  </si>
  <si>
    <t>PANDI019</t>
  </si>
  <si>
    <t>PANDI018</t>
  </si>
  <si>
    <t>FECHADOR SHINY S-834D 30x65mm NEGRO/ALMOHADILLA NEGRA ROJO</t>
  </si>
  <si>
    <t>LISTA DE PRECIOS 2024-03-04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</si>
</sst>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0070C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0" xfId="1" applyNumberFormat="1" applyFont="1" applyFill="1"/>
    <xf numFmtId="0" fontId="7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4" fillId="3" borderId="2" xfId="0" applyFont="1" applyFill="1" applyBorder="1" applyAlignment="1">
      <alignment horizontal="right" vertical="center"/>
    </xf>
    <xf numFmtId="0" fontId="7" fillId="2" borderId="2" xfId="0" applyFont="1" applyFill="1" applyBorder="1"/>
    <xf numFmtId="0" fontId="6" fillId="2" borderId="2" xfId="0" applyFont="1" applyFill="1" applyBorder="1"/>
    <xf numFmtId="0" fontId="6" fillId="2" borderId="0" xfId="0" applyFont="1" applyFill="1"/>
    <xf numFmtId="4" fontId="1" fillId="2" borderId="0" xfId="1" applyNumberFormat="1" applyFont="1" applyFill="1" applyBorder="1"/>
    <xf numFmtId="4" fontId="1" fillId="2" borderId="0" xfId="0" applyNumberFormat="1" applyFont="1" applyFill="1"/>
    <xf numFmtId="10" fontId="1" fillId="2" borderId="0" xfId="1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" fontId="7" fillId="2" borderId="2" xfId="0" applyNumberFormat="1" applyFont="1" applyFill="1" applyBorder="1"/>
    <xf numFmtId="0" fontId="6" fillId="2" borderId="2" xfId="0" applyFont="1" applyFill="1" applyBorder="1" applyAlignment="1">
      <alignment horizontal="right"/>
    </xf>
    <xf numFmtId="4" fontId="6" fillId="2" borderId="2" xfId="0" applyNumberFormat="1" applyFont="1" applyFill="1" applyBorder="1"/>
    <xf numFmtId="0" fontId="6" fillId="0" borderId="2" xfId="0" applyFont="1" applyBorder="1"/>
    <xf numFmtId="4" fontId="2" fillId="2" borderId="1" xfId="0" applyNumberFormat="1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4749198</xdr:colOff>
      <xdr:row>2</xdr:row>
      <xdr:rowOff>0</xdr:rowOff>
    </xdr:from>
    <xdr:to>
      <xdr:col>4</xdr:col>
      <xdr:colOff>193830</xdr:colOff>
      <xdr:row>8</xdr:row>
      <xdr:rowOff>148101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A952BA-79AA-4BF5-9A9D-E0EC31735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6657" y="528918"/>
          <a:ext cx="3827192" cy="120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83BB-CF2E-4BFB-9C55-28F22B5AC067}">
  <sheetPr>
    <pageSetUpPr fitToPage="1"/>
  </sheetPr>
  <dimension ref="A1:GS1420"/>
  <sheetViews>
    <sheetView tabSelected="1" topLeftCell="B1" zoomScale="85" zoomScaleNormal="85" workbookViewId="0">
      <pane ySplit="1" topLeftCell="A2" activePane="bottomLeft" state="frozen"/>
      <selection activeCell="B1" sqref="B1"/>
      <selection pane="bottomLeft" activeCell="B12" sqref="B12"/>
    </sheetView>
  </sheetViews>
  <sheetFormatPr baseColWidth="10" defaultColWidth="11.5546875" defaultRowHeight="14.4" customHeight="1" x14ac:dyDescent="0.25"/>
  <cols>
    <col min="1" max="1" width="11.5546875" style="4"/>
    <col min="2" max="2" width="9" style="22" bestFit="1" customWidth="1"/>
    <col min="3" max="3" width="99" style="4" bestFit="1" customWidth="1"/>
    <col min="4" max="4" width="23.109375" style="4" bestFit="1" customWidth="1"/>
    <col min="5" max="6" width="40.33203125" style="4" bestFit="1" customWidth="1"/>
    <col min="7" max="7" width="13.44140625" style="4" bestFit="1" customWidth="1"/>
    <col min="8" max="8" width="11.44140625" style="24" customWidth="1"/>
    <col min="9" max="9" width="11.44140625" style="24"/>
    <col min="10" max="10" width="11.44140625" style="22"/>
    <col min="11" max="16384" width="11.5546875" style="4"/>
  </cols>
  <sheetData>
    <row r="1" spans="2:201" s="16" customFormat="1" ht="27.6" x14ac:dyDescent="0.3">
      <c r="B1" s="17" t="s">
        <v>0</v>
      </c>
      <c r="C1" s="18" t="s">
        <v>1</v>
      </c>
      <c r="D1" s="19" t="s">
        <v>240</v>
      </c>
      <c r="E1" s="19" t="s">
        <v>3066</v>
      </c>
      <c r="F1" s="19" t="s">
        <v>241</v>
      </c>
      <c r="G1" s="19" t="s">
        <v>2</v>
      </c>
      <c r="H1" s="20" t="s">
        <v>3</v>
      </c>
      <c r="I1" s="20" t="s">
        <v>4</v>
      </c>
      <c r="J1" s="21" t="s">
        <v>5</v>
      </c>
    </row>
    <row r="2" spans="2:201" ht="14.4" customHeight="1" x14ac:dyDescent="0.25">
      <c r="C2" s="23"/>
      <c r="D2" s="23"/>
      <c r="E2" s="23"/>
      <c r="F2" s="23"/>
      <c r="G2" s="23"/>
    </row>
    <row r="3" spans="2:201" ht="14.4" customHeight="1" x14ac:dyDescent="0.25">
      <c r="C3" s="23"/>
      <c r="D3" s="23"/>
      <c r="E3" s="23"/>
      <c r="F3" s="23"/>
      <c r="G3" s="23"/>
    </row>
    <row r="4" spans="2:201" ht="14.4" customHeight="1" x14ac:dyDescent="0.25">
      <c r="C4" s="23"/>
      <c r="D4" s="23"/>
      <c r="E4" s="23"/>
      <c r="F4" s="23"/>
      <c r="G4" s="23"/>
    </row>
    <row r="5" spans="2:201" ht="14.4" customHeight="1" x14ac:dyDescent="0.25">
      <c r="C5" s="23"/>
      <c r="D5" s="23"/>
      <c r="E5" s="23"/>
      <c r="F5" s="23"/>
      <c r="G5" s="23"/>
    </row>
    <row r="6" spans="2:201" ht="14.4" customHeight="1" x14ac:dyDescent="0.25">
      <c r="C6" s="23"/>
      <c r="D6" s="23"/>
      <c r="E6" s="23"/>
      <c r="F6" s="23"/>
      <c r="G6" s="23"/>
    </row>
    <row r="7" spans="2:201" ht="14.4" customHeight="1" x14ac:dyDescent="0.25">
      <c r="C7" s="23"/>
      <c r="D7" s="23"/>
      <c r="E7" s="23"/>
      <c r="F7" s="23"/>
      <c r="G7" s="23"/>
    </row>
    <row r="8" spans="2:201" ht="14.4" customHeight="1" x14ac:dyDescent="0.25">
      <c r="C8" s="23"/>
      <c r="D8" s="23"/>
      <c r="E8" s="23"/>
      <c r="F8" s="23"/>
      <c r="G8" s="23"/>
    </row>
    <row r="9" spans="2:201" ht="14.4" customHeight="1" x14ac:dyDescent="0.25">
      <c r="B9" s="5"/>
      <c r="C9" s="6"/>
      <c r="D9" s="23"/>
      <c r="E9" s="23"/>
      <c r="F9" s="23"/>
      <c r="G9" s="23"/>
    </row>
    <row r="10" spans="2:201" ht="14.4" customHeight="1" x14ac:dyDescent="0.25">
      <c r="C10" s="23"/>
      <c r="D10" s="23"/>
      <c r="E10" s="23"/>
      <c r="F10" s="23"/>
      <c r="G10" s="23"/>
    </row>
    <row r="11" spans="2:201" s="14" customFormat="1" ht="18.600000000000001" customHeight="1" x14ac:dyDescent="0.3">
      <c r="B11" s="32" t="s">
        <v>3280</v>
      </c>
      <c r="C11" s="32"/>
      <c r="D11" s="32"/>
      <c r="E11" s="32"/>
      <c r="F11" s="32"/>
      <c r="G11" s="32"/>
      <c r="H11" s="32"/>
      <c r="I11" s="32"/>
      <c r="J11" s="3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</row>
    <row r="12" spans="2:201" s="16" customFormat="1" ht="27.6" x14ac:dyDescent="0.3">
      <c r="B12" s="17" t="s">
        <v>0</v>
      </c>
      <c r="C12" s="18" t="s">
        <v>1</v>
      </c>
      <c r="D12" s="19" t="s">
        <v>240</v>
      </c>
      <c r="E12" s="19" t="s">
        <v>3066</v>
      </c>
      <c r="F12" s="19" t="s">
        <v>241</v>
      </c>
      <c r="G12" s="19" t="s">
        <v>2</v>
      </c>
      <c r="H12" s="20" t="s">
        <v>3</v>
      </c>
      <c r="I12" s="20" t="s">
        <v>4</v>
      </c>
      <c r="J12" s="21" t="s">
        <v>5</v>
      </c>
    </row>
    <row r="13" spans="2:201" ht="14.4" customHeight="1" x14ac:dyDescent="0.25">
      <c r="B13" s="25" t="s">
        <v>3209</v>
      </c>
      <c r="C13" s="26" t="s">
        <v>3210</v>
      </c>
      <c r="D13" s="26" t="s">
        <v>262</v>
      </c>
      <c r="E13" s="26" t="s">
        <v>427</v>
      </c>
      <c r="F13" s="26" t="s">
        <v>3211</v>
      </c>
      <c r="G13" s="26" t="s">
        <v>6</v>
      </c>
      <c r="H13" s="27">
        <v>3.62</v>
      </c>
      <c r="I13" s="28">
        <f t="shared" ref="I13:I76" si="0">+ROUND((H13*1.12)+0.003,2)</f>
        <v>4.0599999999999996</v>
      </c>
      <c r="J13" s="25" t="s">
        <v>3123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2:201" ht="14.4" customHeight="1" x14ac:dyDescent="0.25">
      <c r="B14" s="25" t="s">
        <v>3212</v>
      </c>
      <c r="C14" s="26" t="s">
        <v>3213</v>
      </c>
      <c r="D14" s="26" t="s">
        <v>285</v>
      </c>
      <c r="E14" s="26" t="s">
        <v>3214</v>
      </c>
      <c r="F14" s="26" t="s">
        <v>3211</v>
      </c>
      <c r="G14" s="26" t="s">
        <v>6</v>
      </c>
      <c r="H14" s="27">
        <v>0.27</v>
      </c>
      <c r="I14" s="28">
        <f t="shared" si="0"/>
        <v>0.31</v>
      </c>
      <c r="J14" s="2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2:201" ht="14.4" customHeight="1" x14ac:dyDescent="0.25">
      <c r="B15" s="25" t="s">
        <v>3215</v>
      </c>
      <c r="C15" s="26" t="s">
        <v>3216</v>
      </c>
      <c r="D15" s="26" t="s">
        <v>289</v>
      </c>
      <c r="E15" s="26" t="s">
        <v>379</v>
      </c>
      <c r="F15" s="26" t="s">
        <v>3211</v>
      </c>
      <c r="G15" s="26" t="s">
        <v>6</v>
      </c>
      <c r="H15" s="27">
        <v>0.37</v>
      </c>
      <c r="I15" s="28">
        <f t="shared" si="0"/>
        <v>0.42</v>
      </c>
      <c r="J15" s="25" t="s">
        <v>2523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2:201" ht="14.4" customHeight="1" x14ac:dyDescent="0.25">
      <c r="B16" s="25" t="s">
        <v>3217</v>
      </c>
      <c r="C16" s="26" t="s">
        <v>3218</v>
      </c>
      <c r="D16" s="26" t="s">
        <v>289</v>
      </c>
      <c r="E16" s="26" t="s">
        <v>379</v>
      </c>
      <c r="F16" s="26" t="s">
        <v>3211</v>
      </c>
      <c r="G16" s="26" t="s">
        <v>6</v>
      </c>
      <c r="H16" s="27">
        <v>0.37</v>
      </c>
      <c r="I16" s="28">
        <f t="shared" si="0"/>
        <v>0.42</v>
      </c>
      <c r="J16" s="25" t="s">
        <v>2523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2:201" ht="14.4" customHeight="1" x14ac:dyDescent="0.25">
      <c r="B17" s="25" t="s">
        <v>3219</v>
      </c>
      <c r="C17" s="26" t="s">
        <v>3220</v>
      </c>
      <c r="D17" s="26" t="s">
        <v>289</v>
      </c>
      <c r="E17" s="26" t="s">
        <v>379</v>
      </c>
      <c r="F17" s="26" t="s">
        <v>3211</v>
      </c>
      <c r="G17" s="26" t="s">
        <v>6</v>
      </c>
      <c r="H17" s="27">
        <v>0.37</v>
      </c>
      <c r="I17" s="28">
        <f t="shared" si="0"/>
        <v>0.42</v>
      </c>
      <c r="J17" s="25" t="s">
        <v>2523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2:201" ht="14.4" customHeight="1" x14ac:dyDescent="0.25">
      <c r="B18" s="25" t="s">
        <v>3221</v>
      </c>
      <c r="C18" s="26" t="s">
        <v>3222</v>
      </c>
      <c r="D18" s="26" t="s">
        <v>289</v>
      </c>
      <c r="E18" s="26" t="s">
        <v>379</v>
      </c>
      <c r="F18" s="26" t="s">
        <v>3211</v>
      </c>
      <c r="G18" s="26" t="s">
        <v>6</v>
      </c>
      <c r="H18" s="27">
        <v>0.37</v>
      </c>
      <c r="I18" s="28">
        <f t="shared" si="0"/>
        <v>0.42</v>
      </c>
      <c r="J18" s="25" t="s">
        <v>2523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2:201" ht="14.4" customHeight="1" x14ac:dyDescent="0.25">
      <c r="B19" s="25" t="s">
        <v>3223</v>
      </c>
      <c r="C19" s="26" t="s">
        <v>3224</v>
      </c>
      <c r="D19" s="26" t="s">
        <v>289</v>
      </c>
      <c r="E19" s="26" t="s">
        <v>379</v>
      </c>
      <c r="F19" s="26" t="s">
        <v>3211</v>
      </c>
      <c r="G19" s="26" t="s">
        <v>6</v>
      </c>
      <c r="H19" s="27">
        <v>3.44</v>
      </c>
      <c r="I19" s="28">
        <f t="shared" si="0"/>
        <v>3.86</v>
      </c>
      <c r="J19" s="25" t="s">
        <v>2518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2:201" ht="14.4" customHeight="1" x14ac:dyDescent="0.25">
      <c r="B20" s="25" t="s">
        <v>3225</v>
      </c>
      <c r="C20" s="26" t="s">
        <v>3226</v>
      </c>
      <c r="D20" s="26" t="s">
        <v>289</v>
      </c>
      <c r="E20" s="26" t="s">
        <v>379</v>
      </c>
      <c r="F20" s="26" t="s">
        <v>3211</v>
      </c>
      <c r="G20" s="26" t="s">
        <v>6</v>
      </c>
      <c r="H20" s="27">
        <v>0.41</v>
      </c>
      <c r="I20" s="28">
        <f t="shared" si="0"/>
        <v>0.46</v>
      </c>
      <c r="J20" s="25" t="s">
        <v>3193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2:201" ht="14.4" customHeight="1" x14ac:dyDescent="0.25">
      <c r="B21" s="25" t="s">
        <v>3227</v>
      </c>
      <c r="C21" s="26" t="s">
        <v>3228</v>
      </c>
      <c r="D21" s="26" t="s">
        <v>289</v>
      </c>
      <c r="E21" s="26" t="s">
        <v>379</v>
      </c>
      <c r="F21" s="26" t="s">
        <v>3211</v>
      </c>
      <c r="G21" s="26" t="s">
        <v>6</v>
      </c>
      <c r="H21" s="27">
        <v>0.81</v>
      </c>
      <c r="I21" s="28">
        <f t="shared" si="0"/>
        <v>0.91</v>
      </c>
      <c r="J21" s="25" t="s">
        <v>2518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2:201" ht="14.4" customHeight="1" x14ac:dyDescent="0.25">
      <c r="B22" s="25" t="s">
        <v>3092</v>
      </c>
      <c r="C22" s="26" t="s">
        <v>3055</v>
      </c>
      <c r="D22" s="26" t="s">
        <v>275</v>
      </c>
      <c r="E22" s="26" t="s">
        <v>399</v>
      </c>
      <c r="F22" s="26" t="s">
        <v>3211</v>
      </c>
      <c r="G22" s="26" t="s">
        <v>6</v>
      </c>
      <c r="H22" s="27">
        <v>0.3</v>
      </c>
      <c r="I22" s="28">
        <f t="shared" si="0"/>
        <v>0.34</v>
      </c>
      <c r="J22" s="2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2:201" ht="14.4" customHeight="1" x14ac:dyDescent="0.25">
      <c r="B23" s="25" t="s">
        <v>3026</v>
      </c>
      <c r="C23" s="26" t="s">
        <v>3028</v>
      </c>
      <c r="D23" s="26" t="s">
        <v>3023</v>
      </c>
      <c r="E23" s="26" t="s">
        <v>3024</v>
      </c>
      <c r="F23" s="26" t="s">
        <v>3067</v>
      </c>
      <c r="G23" s="26" t="s">
        <v>6</v>
      </c>
      <c r="H23" s="27">
        <v>5.36</v>
      </c>
      <c r="I23" s="28">
        <f t="shared" si="0"/>
        <v>6.01</v>
      </c>
      <c r="J23" s="25" t="s">
        <v>140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2:201" ht="14.4" customHeight="1" x14ac:dyDescent="0.25">
      <c r="B24" s="25" t="s">
        <v>3027</v>
      </c>
      <c r="C24" s="26" t="s">
        <v>3029</v>
      </c>
      <c r="D24" s="26" t="s">
        <v>3023</v>
      </c>
      <c r="E24" s="26" t="s">
        <v>3025</v>
      </c>
      <c r="F24" s="26" t="s">
        <v>3067</v>
      </c>
      <c r="G24" s="26" t="s">
        <v>6</v>
      </c>
      <c r="H24" s="27">
        <v>1.79</v>
      </c>
      <c r="I24" s="28">
        <f t="shared" si="0"/>
        <v>2.0099999999999998</v>
      </c>
      <c r="J24" s="25" t="s">
        <v>140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</row>
    <row r="25" spans="2:201" ht="14.4" customHeight="1" x14ac:dyDescent="0.25">
      <c r="B25" s="25" t="s">
        <v>514</v>
      </c>
      <c r="C25" s="26" t="s">
        <v>1613</v>
      </c>
      <c r="D25" s="26" t="s">
        <v>242</v>
      </c>
      <c r="E25" s="26" t="s">
        <v>243</v>
      </c>
      <c r="F25" s="26" t="s">
        <v>3068</v>
      </c>
      <c r="G25" s="26" t="s">
        <v>6</v>
      </c>
      <c r="H25" s="27">
        <v>1.74</v>
      </c>
      <c r="I25" s="28">
        <f t="shared" si="0"/>
        <v>1.95</v>
      </c>
      <c r="J25" s="25" t="s">
        <v>140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</row>
    <row r="26" spans="2:201" ht="14.4" customHeight="1" x14ac:dyDescent="0.25">
      <c r="B26" s="25" t="s">
        <v>515</v>
      </c>
      <c r="C26" s="26" t="s">
        <v>1614</v>
      </c>
      <c r="D26" s="26" t="s">
        <v>242</v>
      </c>
      <c r="E26" s="26" t="s">
        <v>243</v>
      </c>
      <c r="F26" s="26" t="s">
        <v>3068</v>
      </c>
      <c r="G26" s="26" t="s">
        <v>6</v>
      </c>
      <c r="H26" s="27">
        <v>1.58</v>
      </c>
      <c r="I26" s="28">
        <f t="shared" si="0"/>
        <v>1.77</v>
      </c>
      <c r="J26" s="25" t="s">
        <v>140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</row>
    <row r="27" spans="2:201" ht="14.4" customHeight="1" x14ac:dyDescent="0.25">
      <c r="B27" s="25" t="s">
        <v>516</v>
      </c>
      <c r="C27" s="26" t="s">
        <v>254</v>
      </c>
      <c r="D27" s="26" t="s">
        <v>255</v>
      </c>
      <c r="E27" s="26" t="s">
        <v>3244</v>
      </c>
      <c r="F27" s="26" t="s">
        <v>3069</v>
      </c>
      <c r="G27" s="26" t="s">
        <v>6</v>
      </c>
      <c r="H27" s="27">
        <v>12.75</v>
      </c>
      <c r="I27" s="28">
        <f t="shared" si="0"/>
        <v>14.28</v>
      </c>
      <c r="J27" s="25" t="s">
        <v>141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</row>
    <row r="28" spans="2:201" ht="14.4" customHeight="1" x14ac:dyDescent="0.25">
      <c r="B28" s="25" t="s">
        <v>517</v>
      </c>
      <c r="C28" s="26" t="s">
        <v>105</v>
      </c>
      <c r="D28" s="26" t="s">
        <v>244</v>
      </c>
      <c r="E28" s="26" t="s">
        <v>245</v>
      </c>
      <c r="F28" s="26" t="s">
        <v>3070</v>
      </c>
      <c r="G28" s="26" t="s">
        <v>6</v>
      </c>
      <c r="H28" s="27">
        <v>0.69</v>
      </c>
      <c r="I28" s="28">
        <f t="shared" si="0"/>
        <v>0.78</v>
      </c>
      <c r="J28" s="25" t="s">
        <v>2489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</row>
    <row r="29" spans="2:201" ht="14.4" customHeight="1" x14ac:dyDescent="0.25">
      <c r="B29" s="25" t="s">
        <v>518</v>
      </c>
      <c r="C29" s="26" t="s">
        <v>1615</v>
      </c>
      <c r="D29" s="26" t="s">
        <v>447</v>
      </c>
      <c r="E29" s="26" t="s">
        <v>248</v>
      </c>
      <c r="F29" s="26" t="s">
        <v>3070</v>
      </c>
      <c r="G29" s="26" t="s">
        <v>6</v>
      </c>
      <c r="H29" s="27">
        <v>0.33</v>
      </c>
      <c r="I29" s="28">
        <f t="shared" si="0"/>
        <v>0.37</v>
      </c>
      <c r="J29" s="25" t="s">
        <v>3106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</row>
    <row r="30" spans="2:201" ht="14.4" customHeight="1" x14ac:dyDescent="0.25">
      <c r="B30" s="25" t="s">
        <v>519</v>
      </c>
      <c r="C30" s="26" t="s">
        <v>8</v>
      </c>
      <c r="D30" s="26" t="s">
        <v>249</v>
      </c>
      <c r="E30" s="26" t="s">
        <v>248</v>
      </c>
      <c r="F30" s="26" t="s">
        <v>3070</v>
      </c>
      <c r="G30" s="26" t="s">
        <v>6</v>
      </c>
      <c r="H30" s="27">
        <v>0.35</v>
      </c>
      <c r="I30" s="28">
        <f t="shared" si="0"/>
        <v>0.4</v>
      </c>
      <c r="J30" s="25" t="s">
        <v>3107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</row>
    <row r="31" spans="2:201" ht="14.4" customHeight="1" x14ac:dyDescent="0.25">
      <c r="B31" s="25" t="s">
        <v>520</v>
      </c>
      <c r="C31" s="26" t="s">
        <v>498</v>
      </c>
      <c r="D31" s="26" t="s">
        <v>451</v>
      </c>
      <c r="E31" s="26" t="s">
        <v>422</v>
      </c>
      <c r="F31" s="26" t="s">
        <v>3071</v>
      </c>
      <c r="G31" s="26" t="s">
        <v>6</v>
      </c>
      <c r="H31" s="27">
        <v>4.6500000000000004</v>
      </c>
      <c r="I31" s="28">
        <f t="shared" si="0"/>
        <v>5.21</v>
      </c>
      <c r="J31" s="25" t="s">
        <v>2490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</row>
    <row r="32" spans="2:201" ht="14.4" customHeight="1" x14ac:dyDescent="0.25">
      <c r="B32" s="25" t="s">
        <v>521</v>
      </c>
      <c r="C32" s="26" t="s">
        <v>499</v>
      </c>
      <c r="D32" s="26" t="s">
        <v>451</v>
      </c>
      <c r="E32" s="26" t="s">
        <v>422</v>
      </c>
      <c r="F32" s="26" t="s">
        <v>3071</v>
      </c>
      <c r="G32" s="26" t="s">
        <v>6</v>
      </c>
      <c r="H32" s="27">
        <v>3.33</v>
      </c>
      <c r="I32" s="28">
        <f t="shared" si="0"/>
        <v>3.73</v>
      </c>
      <c r="J32" s="25" t="s">
        <v>2491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</row>
    <row r="33" spans="2:201" ht="14.4" customHeight="1" x14ac:dyDescent="0.25">
      <c r="B33" s="25" t="s">
        <v>522</v>
      </c>
      <c r="C33" s="26" t="s">
        <v>500</v>
      </c>
      <c r="D33" s="26" t="s">
        <v>451</v>
      </c>
      <c r="E33" s="26" t="s">
        <v>422</v>
      </c>
      <c r="F33" s="26" t="s">
        <v>3071</v>
      </c>
      <c r="G33" s="26" t="s">
        <v>6</v>
      </c>
      <c r="H33" s="27">
        <v>6.59</v>
      </c>
      <c r="I33" s="28">
        <f t="shared" si="0"/>
        <v>7.38</v>
      </c>
      <c r="J33" s="25" t="s">
        <v>2492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</row>
    <row r="34" spans="2:201" ht="14.4" customHeight="1" x14ac:dyDescent="0.25">
      <c r="B34" s="25" t="s">
        <v>2540</v>
      </c>
      <c r="C34" s="26" t="s">
        <v>497</v>
      </c>
      <c r="D34" s="26" t="s">
        <v>451</v>
      </c>
      <c r="E34" s="26" t="s">
        <v>422</v>
      </c>
      <c r="F34" s="26" t="s">
        <v>3071</v>
      </c>
      <c r="G34" s="26" t="s">
        <v>6</v>
      </c>
      <c r="H34" s="27">
        <v>23.49</v>
      </c>
      <c r="I34" s="28">
        <f t="shared" si="0"/>
        <v>26.31</v>
      </c>
      <c r="J34" s="25" t="s">
        <v>141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</row>
    <row r="35" spans="2:201" ht="14.4" customHeight="1" x14ac:dyDescent="0.25">
      <c r="B35" s="25" t="s">
        <v>523</v>
      </c>
      <c r="C35" s="26" t="s">
        <v>501</v>
      </c>
      <c r="D35" s="26" t="s">
        <v>451</v>
      </c>
      <c r="E35" s="26" t="s">
        <v>422</v>
      </c>
      <c r="F35" s="26" t="s">
        <v>3071</v>
      </c>
      <c r="G35" s="26" t="s">
        <v>6</v>
      </c>
      <c r="H35" s="27">
        <v>5.46</v>
      </c>
      <c r="I35" s="28">
        <f t="shared" si="0"/>
        <v>6.12</v>
      </c>
      <c r="J35" s="25" t="s">
        <v>2492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</row>
    <row r="36" spans="2:201" ht="14.4" customHeight="1" x14ac:dyDescent="0.25">
      <c r="B36" s="25" t="s">
        <v>524</v>
      </c>
      <c r="C36" s="26" t="s">
        <v>502</v>
      </c>
      <c r="D36" s="26" t="s">
        <v>451</v>
      </c>
      <c r="E36" s="26" t="s">
        <v>422</v>
      </c>
      <c r="F36" s="26" t="s">
        <v>3071</v>
      </c>
      <c r="G36" s="26" t="s">
        <v>6</v>
      </c>
      <c r="H36" s="27">
        <v>6.31</v>
      </c>
      <c r="I36" s="28">
        <f t="shared" si="0"/>
        <v>7.07</v>
      </c>
      <c r="J36" s="25" t="s">
        <v>2492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</row>
    <row r="37" spans="2:201" ht="14.4" customHeight="1" x14ac:dyDescent="0.25">
      <c r="B37" s="25" t="s">
        <v>2541</v>
      </c>
      <c r="C37" s="26" t="s">
        <v>503</v>
      </c>
      <c r="D37" s="26" t="s">
        <v>451</v>
      </c>
      <c r="E37" s="26" t="s">
        <v>422</v>
      </c>
      <c r="F37" s="26" t="s">
        <v>3071</v>
      </c>
      <c r="G37" s="26" t="s">
        <v>6</v>
      </c>
      <c r="H37" s="27">
        <v>29.69</v>
      </c>
      <c r="I37" s="28">
        <f t="shared" si="0"/>
        <v>33.26</v>
      </c>
      <c r="J37" s="25" t="s">
        <v>141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2:201" ht="14.4" customHeight="1" x14ac:dyDescent="0.25">
      <c r="B38" s="25" t="s">
        <v>525</v>
      </c>
      <c r="C38" s="26" t="s">
        <v>1616</v>
      </c>
      <c r="D38" s="26" t="s">
        <v>3245</v>
      </c>
      <c r="E38" s="26" t="s">
        <v>422</v>
      </c>
      <c r="F38" s="26" t="s">
        <v>3071</v>
      </c>
      <c r="G38" s="26" t="s">
        <v>6</v>
      </c>
      <c r="H38" s="27">
        <v>4.13</v>
      </c>
      <c r="I38" s="28">
        <f t="shared" si="0"/>
        <v>4.63</v>
      </c>
      <c r="J38" s="25" t="s">
        <v>2493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2:201" ht="14.4" customHeight="1" x14ac:dyDescent="0.25">
      <c r="B39" s="25" t="s">
        <v>526</v>
      </c>
      <c r="C39" s="26" t="s">
        <v>1617</v>
      </c>
      <c r="D39" s="26" t="s">
        <v>3245</v>
      </c>
      <c r="E39" s="26" t="s">
        <v>422</v>
      </c>
      <c r="F39" s="26" t="s">
        <v>3071</v>
      </c>
      <c r="G39" s="26" t="s">
        <v>6</v>
      </c>
      <c r="H39" s="27">
        <v>3.24</v>
      </c>
      <c r="I39" s="28">
        <f t="shared" si="0"/>
        <v>3.63</v>
      </c>
      <c r="J39" s="25" t="s">
        <v>2493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2:201" ht="14.4" customHeight="1" x14ac:dyDescent="0.25">
      <c r="B40" s="25" t="s">
        <v>527</v>
      </c>
      <c r="C40" s="26" t="s">
        <v>171</v>
      </c>
      <c r="D40" s="26" t="s">
        <v>246</v>
      </c>
      <c r="E40" s="26" t="s">
        <v>247</v>
      </c>
      <c r="F40" s="26" t="s">
        <v>3068</v>
      </c>
      <c r="G40" s="26" t="s">
        <v>6</v>
      </c>
      <c r="H40" s="27">
        <v>0.86</v>
      </c>
      <c r="I40" s="28">
        <f t="shared" si="0"/>
        <v>0.97</v>
      </c>
      <c r="J40" s="25" t="s">
        <v>2494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2:201" ht="14.4" customHeight="1" x14ac:dyDescent="0.25">
      <c r="B41" s="25" t="s">
        <v>528</v>
      </c>
      <c r="C41" s="26" t="s">
        <v>7</v>
      </c>
      <c r="D41" s="26" t="s">
        <v>246</v>
      </c>
      <c r="E41" s="26" t="s">
        <v>247</v>
      </c>
      <c r="F41" s="26" t="s">
        <v>3068</v>
      </c>
      <c r="G41" s="26" t="s">
        <v>6</v>
      </c>
      <c r="H41" s="27">
        <v>0.86</v>
      </c>
      <c r="I41" s="28">
        <f t="shared" si="0"/>
        <v>0.97</v>
      </c>
      <c r="J41" s="25" t="s">
        <v>2494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2:201" ht="14.4" customHeight="1" x14ac:dyDescent="0.25">
      <c r="B42" s="25" t="s">
        <v>529</v>
      </c>
      <c r="C42" s="26" t="s">
        <v>1618</v>
      </c>
      <c r="D42" s="26" t="s">
        <v>250</v>
      </c>
      <c r="E42" s="26" t="s">
        <v>251</v>
      </c>
      <c r="F42" s="26" t="s">
        <v>3072</v>
      </c>
      <c r="G42" s="26" t="s">
        <v>6</v>
      </c>
      <c r="H42" s="27">
        <v>0.54</v>
      </c>
      <c r="I42" s="28">
        <f t="shared" si="0"/>
        <v>0.61</v>
      </c>
      <c r="J42" s="25" t="s">
        <v>3108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3" spans="2:201" ht="14.4" customHeight="1" x14ac:dyDescent="0.25">
      <c r="B43" s="25" t="s">
        <v>530</v>
      </c>
      <c r="C43" s="26" t="s">
        <v>1619</v>
      </c>
      <c r="D43" s="26" t="s">
        <v>3245</v>
      </c>
      <c r="E43" s="26" t="s">
        <v>252</v>
      </c>
      <c r="F43" s="26" t="s">
        <v>3072</v>
      </c>
      <c r="G43" s="26" t="s">
        <v>6</v>
      </c>
      <c r="H43" s="27">
        <v>0.24</v>
      </c>
      <c r="I43" s="28">
        <f t="shared" si="0"/>
        <v>0.27</v>
      </c>
      <c r="J43" s="25" t="s">
        <v>2495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</row>
    <row r="44" spans="2:201" ht="14.4" customHeight="1" x14ac:dyDescent="0.25">
      <c r="B44" s="25" t="s">
        <v>531</v>
      </c>
      <c r="C44" s="26" t="s">
        <v>1620</v>
      </c>
      <c r="D44" s="26" t="s">
        <v>3245</v>
      </c>
      <c r="E44" s="26" t="s">
        <v>253</v>
      </c>
      <c r="F44" s="26" t="s">
        <v>3073</v>
      </c>
      <c r="G44" s="26" t="s">
        <v>6</v>
      </c>
      <c r="H44" s="27">
        <v>0.65</v>
      </c>
      <c r="I44" s="28">
        <f t="shared" si="0"/>
        <v>0.73</v>
      </c>
      <c r="J44" s="25" t="s">
        <v>2496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</row>
    <row r="45" spans="2:201" ht="14.4" customHeight="1" x14ac:dyDescent="0.25">
      <c r="B45" s="25" t="s">
        <v>532</v>
      </c>
      <c r="C45" s="26" t="s">
        <v>1621</v>
      </c>
      <c r="D45" s="26" t="s">
        <v>3245</v>
      </c>
      <c r="E45" s="26" t="s">
        <v>253</v>
      </c>
      <c r="F45" s="26" t="s">
        <v>3073</v>
      </c>
      <c r="G45" s="26" t="s">
        <v>6</v>
      </c>
      <c r="H45" s="27">
        <v>0.48</v>
      </c>
      <c r="I45" s="28">
        <f t="shared" si="0"/>
        <v>0.54</v>
      </c>
      <c r="J45" s="25" t="s">
        <v>2494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</row>
    <row r="46" spans="2:201" ht="14.4" customHeight="1" x14ac:dyDescent="0.25">
      <c r="B46" s="25" t="s">
        <v>533</v>
      </c>
      <c r="C46" s="26" t="s">
        <v>1622</v>
      </c>
      <c r="D46" s="26" t="s">
        <v>3245</v>
      </c>
      <c r="E46" s="26" t="s">
        <v>253</v>
      </c>
      <c r="F46" s="26" t="s">
        <v>3073</v>
      </c>
      <c r="G46" s="26" t="s">
        <v>6</v>
      </c>
      <c r="H46" s="27">
        <v>0.48</v>
      </c>
      <c r="I46" s="28">
        <f t="shared" si="0"/>
        <v>0.54</v>
      </c>
      <c r="J46" s="25" t="s">
        <v>2494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</row>
    <row r="47" spans="2:201" ht="14.4" customHeight="1" x14ac:dyDescent="0.25">
      <c r="B47" s="25" t="s">
        <v>534</v>
      </c>
      <c r="C47" s="26" t="s">
        <v>1623</v>
      </c>
      <c r="D47" s="26" t="s">
        <v>3245</v>
      </c>
      <c r="E47" s="26" t="s">
        <v>253</v>
      </c>
      <c r="F47" s="26" t="s">
        <v>3073</v>
      </c>
      <c r="G47" s="26" t="s">
        <v>6</v>
      </c>
      <c r="H47" s="27">
        <v>0.48</v>
      </c>
      <c r="I47" s="28">
        <f t="shared" si="0"/>
        <v>0.54</v>
      </c>
      <c r="J47" s="25" t="s">
        <v>2494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</row>
    <row r="48" spans="2:201" ht="14.4" customHeight="1" x14ac:dyDescent="0.25">
      <c r="B48" s="25" t="s">
        <v>535</v>
      </c>
      <c r="C48" s="26" t="s">
        <v>1624</v>
      </c>
      <c r="D48" s="26" t="s">
        <v>3245</v>
      </c>
      <c r="E48" s="26" t="s">
        <v>253</v>
      </c>
      <c r="F48" s="26" t="s">
        <v>3073</v>
      </c>
      <c r="G48" s="26" t="s">
        <v>6</v>
      </c>
      <c r="H48" s="27">
        <v>0.56000000000000005</v>
      </c>
      <c r="I48" s="28">
        <f t="shared" si="0"/>
        <v>0.63</v>
      </c>
      <c r="J48" s="25" t="s">
        <v>2497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</row>
    <row r="49" spans="2:201" ht="14.4" customHeight="1" x14ac:dyDescent="0.25">
      <c r="B49" s="25" t="s">
        <v>536</v>
      </c>
      <c r="C49" s="26" t="s">
        <v>1625</v>
      </c>
      <c r="D49" s="26" t="s">
        <v>3245</v>
      </c>
      <c r="E49" s="26" t="s">
        <v>253</v>
      </c>
      <c r="F49" s="26" t="s">
        <v>3073</v>
      </c>
      <c r="G49" s="26" t="s">
        <v>6</v>
      </c>
      <c r="H49" s="27">
        <v>0.56000000000000005</v>
      </c>
      <c r="I49" s="28">
        <f t="shared" si="0"/>
        <v>0.63</v>
      </c>
      <c r="J49" s="25" t="s">
        <v>2497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</row>
    <row r="50" spans="2:201" ht="14.4" customHeight="1" x14ac:dyDescent="0.25">
      <c r="B50" s="25" t="s">
        <v>537</v>
      </c>
      <c r="C50" s="26" t="s">
        <v>1626</v>
      </c>
      <c r="D50" s="26" t="s">
        <v>3245</v>
      </c>
      <c r="E50" s="26" t="s">
        <v>253</v>
      </c>
      <c r="F50" s="26" t="s">
        <v>3073</v>
      </c>
      <c r="G50" s="26" t="s">
        <v>6</v>
      </c>
      <c r="H50" s="27">
        <v>0.6</v>
      </c>
      <c r="I50" s="28">
        <f t="shared" si="0"/>
        <v>0.68</v>
      </c>
      <c r="J50" s="25" t="s">
        <v>2497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</row>
    <row r="51" spans="2:201" ht="14.4" customHeight="1" x14ac:dyDescent="0.25">
      <c r="B51" s="25" t="s">
        <v>538</v>
      </c>
      <c r="C51" s="26" t="s">
        <v>1627</v>
      </c>
      <c r="D51" s="26" t="s">
        <v>3245</v>
      </c>
      <c r="E51" s="26" t="s">
        <v>253</v>
      </c>
      <c r="F51" s="26" t="s">
        <v>3073</v>
      </c>
      <c r="G51" s="26" t="s">
        <v>6</v>
      </c>
      <c r="H51" s="27">
        <v>0.56000000000000005</v>
      </c>
      <c r="I51" s="28">
        <f t="shared" si="0"/>
        <v>0.63</v>
      </c>
      <c r="J51" s="25" t="s">
        <v>2497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</row>
    <row r="52" spans="2:201" ht="14.4" customHeight="1" x14ac:dyDescent="0.25">
      <c r="B52" s="25" t="s">
        <v>539</v>
      </c>
      <c r="C52" s="26" t="s">
        <v>1628</v>
      </c>
      <c r="D52" s="26" t="s">
        <v>255</v>
      </c>
      <c r="E52" s="26" t="s">
        <v>253</v>
      </c>
      <c r="F52" s="26" t="s">
        <v>3069</v>
      </c>
      <c r="G52" s="26" t="s">
        <v>6</v>
      </c>
      <c r="H52" s="27">
        <v>1.36</v>
      </c>
      <c r="I52" s="28">
        <f t="shared" si="0"/>
        <v>1.53</v>
      </c>
      <c r="J52" s="25" t="s">
        <v>142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</row>
    <row r="53" spans="2:201" ht="14.4" customHeight="1" x14ac:dyDescent="0.25">
      <c r="B53" s="25" t="s">
        <v>540</v>
      </c>
      <c r="C53" s="26" t="s">
        <v>1629</v>
      </c>
      <c r="D53" s="26" t="s">
        <v>255</v>
      </c>
      <c r="E53" s="26" t="s">
        <v>253</v>
      </c>
      <c r="F53" s="26" t="s">
        <v>3069</v>
      </c>
      <c r="G53" s="26" t="s">
        <v>6</v>
      </c>
      <c r="H53" s="27">
        <v>1.04</v>
      </c>
      <c r="I53" s="28">
        <f t="shared" si="0"/>
        <v>1.17</v>
      </c>
      <c r="J53" s="2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</row>
    <row r="54" spans="2:201" ht="14.4" customHeight="1" x14ac:dyDescent="0.25">
      <c r="B54" s="25" t="s">
        <v>541</v>
      </c>
      <c r="C54" s="26" t="s">
        <v>1630</v>
      </c>
      <c r="D54" s="26" t="s">
        <v>255</v>
      </c>
      <c r="E54" s="26" t="s">
        <v>253</v>
      </c>
      <c r="F54" s="26" t="s">
        <v>3069</v>
      </c>
      <c r="G54" s="26" t="s">
        <v>6</v>
      </c>
      <c r="H54" s="27">
        <v>1.05</v>
      </c>
      <c r="I54" s="28">
        <f t="shared" si="0"/>
        <v>1.18</v>
      </c>
      <c r="J54" s="25" t="s">
        <v>142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</row>
    <row r="55" spans="2:201" ht="14.4" customHeight="1" x14ac:dyDescent="0.25">
      <c r="B55" s="25" t="s">
        <v>543</v>
      </c>
      <c r="C55" s="26" t="s">
        <v>1632</v>
      </c>
      <c r="D55" s="26" t="s">
        <v>255</v>
      </c>
      <c r="E55" s="26" t="s">
        <v>253</v>
      </c>
      <c r="F55" s="26" t="s">
        <v>3069</v>
      </c>
      <c r="G55" s="26" t="s">
        <v>6</v>
      </c>
      <c r="H55" s="27">
        <v>1.0900000000000001</v>
      </c>
      <c r="I55" s="28">
        <f t="shared" si="0"/>
        <v>1.22</v>
      </c>
      <c r="J55" s="25" t="s">
        <v>142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</row>
    <row r="56" spans="2:201" ht="14.4" customHeight="1" x14ac:dyDescent="0.25">
      <c r="B56" s="25" t="s">
        <v>544</v>
      </c>
      <c r="C56" s="26" t="s">
        <v>1633</v>
      </c>
      <c r="D56" s="26" t="s">
        <v>255</v>
      </c>
      <c r="E56" s="26" t="s">
        <v>253</v>
      </c>
      <c r="F56" s="26" t="s">
        <v>3069</v>
      </c>
      <c r="G56" s="26" t="s">
        <v>6</v>
      </c>
      <c r="H56" s="27">
        <v>1.07</v>
      </c>
      <c r="I56" s="28">
        <f t="shared" si="0"/>
        <v>1.2</v>
      </c>
      <c r="J56" s="25" t="s">
        <v>142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</row>
    <row r="57" spans="2:201" ht="14.4" customHeight="1" x14ac:dyDescent="0.25">
      <c r="B57" s="25" t="s">
        <v>545</v>
      </c>
      <c r="C57" s="26" t="s">
        <v>1634</v>
      </c>
      <c r="D57" s="26" t="s">
        <v>255</v>
      </c>
      <c r="E57" s="26" t="s">
        <v>253</v>
      </c>
      <c r="F57" s="26" t="s">
        <v>3069</v>
      </c>
      <c r="G57" s="26" t="s">
        <v>6</v>
      </c>
      <c r="H57" s="27">
        <v>0.78</v>
      </c>
      <c r="I57" s="28">
        <f t="shared" si="0"/>
        <v>0.88</v>
      </c>
      <c r="J57" s="25" t="s">
        <v>2498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</row>
    <row r="58" spans="2:201" ht="14.4" customHeight="1" x14ac:dyDescent="0.25">
      <c r="B58" s="25" t="s">
        <v>546</v>
      </c>
      <c r="C58" s="26" t="s">
        <v>1635</v>
      </c>
      <c r="D58" s="26" t="s">
        <v>255</v>
      </c>
      <c r="E58" s="26" t="s">
        <v>253</v>
      </c>
      <c r="F58" s="26" t="s">
        <v>3069</v>
      </c>
      <c r="G58" s="26" t="s">
        <v>6</v>
      </c>
      <c r="H58" s="27">
        <v>0.92</v>
      </c>
      <c r="I58" s="28">
        <f t="shared" si="0"/>
        <v>1.03</v>
      </c>
      <c r="J58" s="25" t="s">
        <v>142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</row>
    <row r="59" spans="2:201" ht="14.4" customHeight="1" x14ac:dyDescent="0.25">
      <c r="B59" s="25" t="s">
        <v>548</v>
      </c>
      <c r="C59" s="26" t="s">
        <v>1637</v>
      </c>
      <c r="D59" s="26" t="s">
        <v>255</v>
      </c>
      <c r="E59" s="26" t="s">
        <v>253</v>
      </c>
      <c r="F59" s="26" t="s">
        <v>3069</v>
      </c>
      <c r="G59" s="26" t="s">
        <v>6</v>
      </c>
      <c r="H59" s="27">
        <v>0.87</v>
      </c>
      <c r="I59" s="28">
        <f t="shared" si="0"/>
        <v>0.98</v>
      </c>
      <c r="J59" s="2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</row>
    <row r="60" spans="2:201" ht="14.4" customHeight="1" x14ac:dyDescent="0.25">
      <c r="B60" s="25" t="s">
        <v>549</v>
      </c>
      <c r="C60" s="26" t="s">
        <v>1638</v>
      </c>
      <c r="D60" s="26" t="s">
        <v>255</v>
      </c>
      <c r="E60" s="26" t="s">
        <v>253</v>
      </c>
      <c r="F60" s="26" t="s">
        <v>3069</v>
      </c>
      <c r="G60" s="26" t="s">
        <v>6</v>
      </c>
      <c r="H60" s="27">
        <v>0.92</v>
      </c>
      <c r="I60" s="28">
        <f t="shared" si="0"/>
        <v>1.03</v>
      </c>
      <c r="J60" s="25" t="s">
        <v>142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</row>
    <row r="61" spans="2:201" ht="14.4" customHeight="1" x14ac:dyDescent="0.25">
      <c r="B61" s="25" t="s">
        <v>550</v>
      </c>
      <c r="C61" s="26" t="s">
        <v>1639</v>
      </c>
      <c r="D61" s="26" t="s">
        <v>255</v>
      </c>
      <c r="E61" s="26" t="s">
        <v>253</v>
      </c>
      <c r="F61" s="26" t="s">
        <v>3069</v>
      </c>
      <c r="G61" s="26" t="s">
        <v>6</v>
      </c>
      <c r="H61" s="27">
        <v>0.92</v>
      </c>
      <c r="I61" s="28">
        <f t="shared" si="0"/>
        <v>1.03</v>
      </c>
      <c r="J61" s="25" t="s">
        <v>142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</row>
    <row r="62" spans="2:201" ht="14.4" customHeight="1" x14ac:dyDescent="0.25">
      <c r="B62" s="25" t="s">
        <v>551</v>
      </c>
      <c r="C62" s="26" t="s">
        <v>1640</v>
      </c>
      <c r="D62" s="26" t="s">
        <v>255</v>
      </c>
      <c r="E62" s="26" t="s">
        <v>253</v>
      </c>
      <c r="F62" s="26" t="s">
        <v>3069</v>
      </c>
      <c r="G62" s="26" t="s">
        <v>6</v>
      </c>
      <c r="H62" s="27">
        <v>0.92</v>
      </c>
      <c r="I62" s="28">
        <f t="shared" si="0"/>
        <v>1.03</v>
      </c>
      <c r="J62" s="25" t="s">
        <v>142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</row>
    <row r="63" spans="2:201" ht="14.4" customHeight="1" x14ac:dyDescent="0.25">
      <c r="B63" s="25" t="s">
        <v>553</v>
      </c>
      <c r="C63" s="26" t="s">
        <v>1642</v>
      </c>
      <c r="D63" s="26" t="s">
        <v>255</v>
      </c>
      <c r="E63" s="26" t="s">
        <v>253</v>
      </c>
      <c r="F63" s="26" t="s">
        <v>3069</v>
      </c>
      <c r="G63" s="26" t="s">
        <v>6</v>
      </c>
      <c r="H63" s="27">
        <v>7.32</v>
      </c>
      <c r="I63" s="28">
        <f t="shared" si="0"/>
        <v>8.1999999999999993</v>
      </c>
      <c r="J63" s="25" t="s">
        <v>141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</row>
    <row r="64" spans="2:201" ht="14.4" customHeight="1" x14ac:dyDescent="0.25">
      <c r="B64" s="25" t="s">
        <v>554</v>
      </c>
      <c r="C64" s="26" t="s">
        <v>1643</v>
      </c>
      <c r="D64" s="26" t="s">
        <v>255</v>
      </c>
      <c r="E64" s="26" t="s">
        <v>253</v>
      </c>
      <c r="F64" s="26" t="s">
        <v>3069</v>
      </c>
      <c r="G64" s="26" t="s">
        <v>6</v>
      </c>
      <c r="H64" s="27">
        <v>0.76</v>
      </c>
      <c r="I64" s="28">
        <f t="shared" si="0"/>
        <v>0.85</v>
      </c>
      <c r="J64" s="25" t="s">
        <v>142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</row>
    <row r="65" spans="2:201" ht="14.4" customHeight="1" x14ac:dyDescent="0.25">
      <c r="B65" s="25" t="s">
        <v>555</v>
      </c>
      <c r="C65" s="26" t="s">
        <v>1644</v>
      </c>
      <c r="D65" s="26" t="s">
        <v>255</v>
      </c>
      <c r="E65" s="26" t="s">
        <v>253</v>
      </c>
      <c r="F65" s="26" t="s">
        <v>3069</v>
      </c>
      <c r="G65" s="26" t="s">
        <v>6</v>
      </c>
      <c r="H65" s="27">
        <v>0.79</v>
      </c>
      <c r="I65" s="28">
        <f t="shared" si="0"/>
        <v>0.89</v>
      </c>
      <c r="J65" s="25" t="s">
        <v>142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</row>
    <row r="66" spans="2:201" ht="14.4" customHeight="1" x14ac:dyDescent="0.25">
      <c r="B66" s="25" t="s">
        <v>556</v>
      </c>
      <c r="C66" s="26" t="s">
        <v>1645</v>
      </c>
      <c r="D66" s="26" t="s">
        <v>255</v>
      </c>
      <c r="E66" s="26" t="s">
        <v>253</v>
      </c>
      <c r="F66" s="26" t="s">
        <v>3069</v>
      </c>
      <c r="G66" s="26" t="s">
        <v>6</v>
      </c>
      <c r="H66" s="27">
        <v>0.79</v>
      </c>
      <c r="I66" s="28">
        <f t="shared" si="0"/>
        <v>0.89</v>
      </c>
      <c r="J66" s="25" t="s">
        <v>142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</row>
    <row r="67" spans="2:201" ht="14.4" customHeight="1" x14ac:dyDescent="0.25">
      <c r="B67" s="25" t="s">
        <v>557</v>
      </c>
      <c r="C67" s="26" t="s">
        <v>1646</v>
      </c>
      <c r="D67" s="26" t="s">
        <v>255</v>
      </c>
      <c r="E67" s="26" t="s">
        <v>253</v>
      </c>
      <c r="F67" s="26" t="s">
        <v>3069</v>
      </c>
      <c r="G67" s="26" t="s">
        <v>6</v>
      </c>
      <c r="H67" s="27">
        <v>0.79</v>
      </c>
      <c r="I67" s="28">
        <f t="shared" si="0"/>
        <v>0.89</v>
      </c>
      <c r="J67" s="25" t="s">
        <v>142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</row>
    <row r="68" spans="2:201" ht="14.4" customHeight="1" x14ac:dyDescent="0.25">
      <c r="B68" s="25" t="s">
        <v>558</v>
      </c>
      <c r="C68" s="26" t="s">
        <v>1647</v>
      </c>
      <c r="D68" s="26" t="s">
        <v>255</v>
      </c>
      <c r="E68" s="26" t="s">
        <v>253</v>
      </c>
      <c r="F68" s="26" t="s">
        <v>3069</v>
      </c>
      <c r="G68" s="26" t="s">
        <v>6</v>
      </c>
      <c r="H68" s="27">
        <v>0.79</v>
      </c>
      <c r="I68" s="28">
        <f t="shared" si="0"/>
        <v>0.89</v>
      </c>
      <c r="J68" s="25" t="s">
        <v>142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</row>
    <row r="69" spans="2:201" ht="14.4" customHeight="1" x14ac:dyDescent="0.25">
      <c r="B69" s="25" t="s">
        <v>559</v>
      </c>
      <c r="C69" s="26" t="s">
        <v>1648</v>
      </c>
      <c r="D69" s="26" t="s">
        <v>255</v>
      </c>
      <c r="E69" s="26" t="s">
        <v>253</v>
      </c>
      <c r="F69" s="26" t="s">
        <v>3069</v>
      </c>
      <c r="G69" s="26" t="s">
        <v>6</v>
      </c>
      <c r="H69" s="27">
        <v>0.83</v>
      </c>
      <c r="I69" s="28">
        <f t="shared" si="0"/>
        <v>0.93</v>
      </c>
      <c r="J69" s="25" t="s">
        <v>142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</row>
    <row r="70" spans="2:201" ht="14.4" customHeight="1" x14ac:dyDescent="0.25">
      <c r="B70" s="25" t="s">
        <v>561</v>
      </c>
      <c r="C70" s="26" t="s">
        <v>1650</v>
      </c>
      <c r="D70" s="26" t="s">
        <v>255</v>
      </c>
      <c r="E70" s="26" t="s">
        <v>253</v>
      </c>
      <c r="F70" s="26" t="s">
        <v>3069</v>
      </c>
      <c r="G70" s="26" t="s">
        <v>6</v>
      </c>
      <c r="H70" s="27">
        <v>0.83</v>
      </c>
      <c r="I70" s="28">
        <f t="shared" si="0"/>
        <v>0.93</v>
      </c>
      <c r="J70" s="25" t="s">
        <v>142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</row>
    <row r="71" spans="2:201" ht="14.4" customHeight="1" x14ac:dyDescent="0.25">
      <c r="B71" s="25" t="s">
        <v>563</v>
      </c>
      <c r="C71" s="26" t="s">
        <v>1652</v>
      </c>
      <c r="D71" s="26" t="s">
        <v>255</v>
      </c>
      <c r="E71" s="26" t="s">
        <v>253</v>
      </c>
      <c r="F71" s="26" t="s">
        <v>3069</v>
      </c>
      <c r="G71" s="26" t="s">
        <v>6</v>
      </c>
      <c r="H71" s="27">
        <v>0.95</v>
      </c>
      <c r="I71" s="28">
        <f t="shared" si="0"/>
        <v>1.07</v>
      </c>
      <c r="J71" s="25" t="s">
        <v>142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</row>
    <row r="72" spans="2:201" ht="14.4" customHeight="1" x14ac:dyDescent="0.25">
      <c r="B72" s="25" t="s">
        <v>564</v>
      </c>
      <c r="C72" s="26" t="s">
        <v>1653</v>
      </c>
      <c r="D72" s="26" t="s">
        <v>255</v>
      </c>
      <c r="E72" s="26" t="s">
        <v>253</v>
      </c>
      <c r="F72" s="26" t="s">
        <v>3069</v>
      </c>
      <c r="G72" s="26" t="s">
        <v>6</v>
      </c>
      <c r="H72" s="27">
        <v>0.95</v>
      </c>
      <c r="I72" s="28">
        <f t="shared" si="0"/>
        <v>1.07</v>
      </c>
      <c r="J72" s="25" t="s">
        <v>142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</row>
    <row r="73" spans="2:201" ht="14.4" customHeight="1" x14ac:dyDescent="0.25">
      <c r="B73" s="25" t="s">
        <v>565</v>
      </c>
      <c r="C73" s="26" t="s">
        <v>1654</v>
      </c>
      <c r="D73" s="26" t="s">
        <v>255</v>
      </c>
      <c r="E73" s="26" t="s">
        <v>253</v>
      </c>
      <c r="F73" s="26" t="s">
        <v>3069</v>
      </c>
      <c r="G73" s="26" t="s">
        <v>6</v>
      </c>
      <c r="H73" s="27">
        <v>0.92</v>
      </c>
      <c r="I73" s="28">
        <f t="shared" si="0"/>
        <v>1.03</v>
      </c>
      <c r="J73" s="25" t="s">
        <v>142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</row>
    <row r="74" spans="2:201" ht="14.4" customHeight="1" x14ac:dyDescent="0.25">
      <c r="B74" s="25" t="s">
        <v>566</v>
      </c>
      <c r="C74" s="26" t="s">
        <v>1655</v>
      </c>
      <c r="D74" s="26" t="s">
        <v>255</v>
      </c>
      <c r="E74" s="26" t="s">
        <v>253</v>
      </c>
      <c r="F74" s="26" t="s">
        <v>3069</v>
      </c>
      <c r="G74" s="26" t="s">
        <v>6</v>
      </c>
      <c r="H74" s="27">
        <v>0.92</v>
      </c>
      <c r="I74" s="28">
        <f t="shared" si="0"/>
        <v>1.03</v>
      </c>
      <c r="J74" s="25" t="s">
        <v>142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</row>
    <row r="75" spans="2:201" ht="14.4" customHeight="1" x14ac:dyDescent="0.25">
      <c r="B75" s="25" t="s">
        <v>568</v>
      </c>
      <c r="C75" s="26" t="s">
        <v>1657</v>
      </c>
      <c r="D75" s="26" t="s">
        <v>255</v>
      </c>
      <c r="E75" s="26" t="s">
        <v>253</v>
      </c>
      <c r="F75" s="26" t="s">
        <v>3069</v>
      </c>
      <c r="G75" s="26" t="s">
        <v>6</v>
      </c>
      <c r="H75" s="27">
        <v>1.1200000000000001</v>
      </c>
      <c r="I75" s="28">
        <f t="shared" si="0"/>
        <v>1.26</v>
      </c>
      <c r="J75" s="25" t="s">
        <v>142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</row>
    <row r="76" spans="2:201" ht="14.4" customHeight="1" x14ac:dyDescent="0.25">
      <c r="B76" s="25" t="s">
        <v>569</v>
      </c>
      <c r="C76" s="26" t="s">
        <v>1658</v>
      </c>
      <c r="D76" s="26" t="s">
        <v>255</v>
      </c>
      <c r="E76" s="26" t="s">
        <v>253</v>
      </c>
      <c r="F76" s="26" t="s">
        <v>3069</v>
      </c>
      <c r="G76" s="26" t="s">
        <v>6</v>
      </c>
      <c r="H76" s="27">
        <v>1.18</v>
      </c>
      <c r="I76" s="28">
        <f t="shared" si="0"/>
        <v>1.32</v>
      </c>
      <c r="J76" s="25" t="s">
        <v>142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</row>
    <row r="77" spans="2:201" ht="14.4" customHeight="1" x14ac:dyDescent="0.25">
      <c r="B77" s="25" t="s">
        <v>570</v>
      </c>
      <c r="C77" s="26" t="s">
        <v>9</v>
      </c>
      <c r="D77" s="26" t="s">
        <v>3245</v>
      </c>
      <c r="E77" s="26" t="s">
        <v>257</v>
      </c>
      <c r="F77" s="26" t="s">
        <v>3084</v>
      </c>
      <c r="G77" s="26" t="s">
        <v>6</v>
      </c>
      <c r="H77" s="27">
        <v>1.53</v>
      </c>
      <c r="I77" s="28">
        <f t="shared" ref="I77:I140" si="1">+ROUND((H77*1.12)+0.003,2)</f>
        <v>1.72</v>
      </c>
      <c r="J77" s="25" t="s">
        <v>2499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</row>
    <row r="78" spans="2:201" ht="14.4" customHeight="1" x14ac:dyDescent="0.25">
      <c r="B78" s="25" t="s">
        <v>2554</v>
      </c>
      <c r="C78" s="26" t="s">
        <v>214</v>
      </c>
      <c r="D78" s="26" t="s">
        <v>3245</v>
      </c>
      <c r="E78" s="26" t="s">
        <v>257</v>
      </c>
      <c r="F78" s="26" t="s">
        <v>3084</v>
      </c>
      <c r="G78" s="26" t="s">
        <v>6</v>
      </c>
      <c r="H78" s="27">
        <v>1</v>
      </c>
      <c r="I78" s="28">
        <f t="shared" si="1"/>
        <v>1.1200000000000001</v>
      </c>
      <c r="J78" s="25" t="s">
        <v>3003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</row>
    <row r="79" spans="2:201" ht="14.4" customHeight="1" x14ac:dyDescent="0.25">
      <c r="B79" s="25" t="s">
        <v>3030</v>
      </c>
      <c r="C79" s="26" t="s">
        <v>3031</v>
      </c>
      <c r="D79" s="26" t="s">
        <v>3245</v>
      </c>
      <c r="E79" s="26" t="s">
        <v>3032</v>
      </c>
      <c r="F79" s="26" t="s">
        <v>3074</v>
      </c>
      <c r="G79" s="26" t="s">
        <v>6</v>
      </c>
      <c r="H79" s="27">
        <v>1.44</v>
      </c>
      <c r="I79" s="28">
        <f t="shared" si="1"/>
        <v>1.62</v>
      </c>
      <c r="J79" s="25" t="s">
        <v>3109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</row>
    <row r="80" spans="2:201" ht="14.4" customHeight="1" x14ac:dyDescent="0.25">
      <c r="B80" s="25" t="s">
        <v>3033</v>
      </c>
      <c r="C80" s="26" t="s">
        <v>3034</v>
      </c>
      <c r="D80" s="26" t="s">
        <v>3245</v>
      </c>
      <c r="E80" s="26" t="s">
        <v>3032</v>
      </c>
      <c r="F80" s="26" t="s">
        <v>3074</v>
      </c>
      <c r="G80" s="26" t="s">
        <v>6</v>
      </c>
      <c r="H80" s="27">
        <v>1.44</v>
      </c>
      <c r="I80" s="28">
        <f t="shared" si="1"/>
        <v>1.62</v>
      </c>
      <c r="J80" s="25" t="s">
        <v>3109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</row>
    <row r="81" spans="2:201" ht="14.4" customHeight="1" x14ac:dyDescent="0.25">
      <c r="B81" s="25" t="s">
        <v>3035</v>
      </c>
      <c r="C81" s="26" t="s">
        <v>3036</v>
      </c>
      <c r="D81" s="26" t="s">
        <v>3245</v>
      </c>
      <c r="E81" s="26" t="s">
        <v>3032</v>
      </c>
      <c r="F81" s="26" t="s">
        <v>3074</v>
      </c>
      <c r="G81" s="26" t="s">
        <v>6</v>
      </c>
      <c r="H81" s="27">
        <v>1.44</v>
      </c>
      <c r="I81" s="28">
        <f t="shared" si="1"/>
        <v>1.62</v>
      </c>
      <c r="J81" s="25" t="s">
        <v>3109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</row>
    <row r="82" spans="2:201" ht="14.4" customHeight="1" x14ac:dyDescent="0.25">
      <c r="B82" s="25" t="s">
        <v>3037</v>
      </c>
      <c r="C82" s="26" t="s">
        <v>3038</v>
      </c>
      <c r="D82" s="26" t="s">
        <v>3245</v>
      </c>
      <c r="E82" s="26" t="s">
        <v>3032</v>
      </c>
      <c r="F82" s="26" t="s">
        <v>3074</v>
      </c>
      <c r="G82" s="26" t="s">
        <v>6</v>
      </c>
      <c r="H82" s="27">
        <v>1.44</v>
      </c>
      <c r="I82" s="28">
        <f t="shared" si="1"/>
        <v>1.62</v>
      </c>
      <c r="J82" s="25" t="s">
        <v>3109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</row>
    <row r="83" spans="2:201" ht="14.4" customHeight="1" x14ac:dyDescent="0.25">
      <c r="B83" s="25" t="s">
        <v>571</v>
      </c>
      <c r="C83" s="26" t="s">
        <v>1659</v>
      </c>
      <c r="D83" s="26" t="s">
        <v>425</v>
      </c>
      <c r="E83" s="26" t="s">
        <v>426</v>
      </c>
      <c r="F83" s="26" t="s">
        <v>3072</v>
      </c>
      <c r="G83" s="26" t="s">
        <v>6</v>
      </c>
      <c r="H83" s="27">
        <v>0.56000000000000005</v>
      </c>
      <c r="I83" s="28">
        <f t="shared" si="1"/>
        <v>0.63</v>
      </c>
      <c r="J83" s="25" t="s">
        <v>3110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</row>
    <row r="84" spans="2:201" ht="14.4" customHeight="1" x14ac:dyDescent="0.25">
      <c r="B84" s="25" t="s">
        <v>572</v>
      </c>
      <c r="C84" s="26" t="s">
        <v>1660</v>
      </c>
      <c r="D84" s="26" t="s">
        <v>425</v>
      </c>
      <c r="E84" s="26" t="s">
        <v>426</v>
      </c>
      <c r="F84" s="26" t="s">
        <v>3072</v>
      </c>
      <c r="G84" s="26" t="s">
        <v>6</v>
      </c>
      <c r="H84" s="27">
        <v>0.59</v>
      </c>
      <c r="I84" s="28">
        <f t="shared" si="1"/>
        <v>0.66</v>
      </c>
      <c r="J84" s="25" t="s">
        <v>3110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</row>
    <row r="85" spans="2:201" ht="14.4" customHeight="1" x14ac:dyDescent="0.25">
      <c r="B85" s="25" t="s">
        <v>573</v>
      </c>
      <c r="C85" s="26" t="s">
        <v>1661</v>
      </c>
      <c r="D85" s="26" t="s">
        <v>425</v>
      </c>
      <c r="E85" s="26" t="s">
        <v>426</v>
      </c>
      <c r="F85" s="26" t="s">
        <v>3072</v>
      </c>
      <c r="G85" s="26" t="s">
        <v>6</v>
      </c>
      <c r="H85" s="27">
        <v>0.67</v>
      </c>
      <c r="I85" s="28">
        <f t="shared" si="1"/>
        <v>0.75</v>
      </c>
      <c r="J85" s="25" t="s">
        <v>3110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</row>
    <row r="86" spans="2:201" ht="14.4" customHeight="1" x14ac:dyDescent="0.25">
      <c r="B86" s="25" t="s">
        <v>574</v>
      </c>
      <c r="C86" s="26" t="s">
        <v>173</v>
      </c>
      <c r="D86" s="26" t="s">
        <v>258</v>
      </c>
      <c r="E86" s="26" t="s">
        <v>259</v>
      </c>
      <c r="F86" s="26" t="s">
        <v>3068</v>
      </c>
      <c r="G86" s="26" t="s">
        <v>6</v>
      </c>
      <c r="H86" s="27">
        <v>0.95</v>
      </c>
      <c r="I86" s="28">
        <f t="shared" si="1"/>
        <v>1.07</v>
      </c>
      <c r="J86" s="25" t="s">
        <v>2500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</row>
    <row r="87" spans="2:201" ht="14.4" customHeight="1" x14ac:dyDescent="0.25">
      <c r="B87" s="25" t="s">
        <v>575</v>
      </c>
      <c r="C87" s="26" t="s">
        <v>177</v>
      </c>
      <c r="D87" s="26" t="s">
        <v>258</v>
      </c>
      <c r="E87" s="26" t="s">
        <v>259</v>
      </c>
      <c r="F87" s="26" t="s">
        <v>3068</v>
      </c>
      <c r="G87" s="26" t="s">
        <v>6</v>
      </c>
      <c r="H87" s="27">
        <v>1.1599999999999999</v>
      </c>
      <c r="I87" s="28">
        <f t="shared" si="1"/>
        <v>1.3</v>
      </c>
      <c r="J87" s="25" t="s">
        <v>2500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</row>
    <row r="88" spans="2:201" ht="14.4" customHeight="1" x14ac:dyDescent="0.25">
      <c r="B88" s="25" t="s">
        <v>576</v>
      </c>
      <c r="C88" s="26" t="s">
        <v>174</v>
      </c>
      <c r="D88" s="26" t="s">
        <v>255</v>
      </c>
      <c r="E88" s="26" t="s">
        <v>256</v>
      </c>
      <c r="F88" s="26" t="s">
        <v>3069</v>
      </c>
      <c r="G88" s="26" t="s">
        <v>6</v>
      </c>
      <c r="H88" s="27">
        <v>6.55</v>
      </c>
      <c r="I88" s="28">
        <f t="shared" si="1"/>
        <v>7.34</v>
      </c>
      <c r="J88" s="25" t="s">
        <v>140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</row>
    <row r="89" spans="2:201" ht="14.4" customHeight="1" x14ac:dyDescent="0.25">
      <c r="B89" s="25" t="s">
        <v>577</v>
      </c>
      <c r="C89" s="26" t="s">
        <v>175</v>
      </c>
      <c r="D89" s="26" t="s">
        <v>255</v>
      </c>
      <c r="E89" s="26" t="s">
        <v>256</v>
      </c>
      <c r="F89" s="26" t="s">
        <v>3069</v>
      </c>
      <c r="G89" s="26" t="s">
        <v>6</v>
      </c>
      <c r="H89" s="27">
        <v>6.55</v>
      </c>
      <c r="I89" s="28">
        <f t="shared" si="1"/>
        <v>7.34</v>
      </c>
      <c r="J89" s="25" t="s">
        <v>140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</row>
    <row r="90" spans="2:201" ht="14.4" customHeight="1" x14ac:dyDescent="0.25">
      <c r="B90" s="25" t="s">
        <v>578</v>
      </c>
      <c r="C90" s="26" t="s">
        <v>176</v>
      </c>
      <c r="D90" s="26" t="s">
        <v>255</v>
      </c>
      <c r="E90" s="26" t="s">
        <v>256</v>
      </c>
      <c r="F90" s="26" t="s">
        <v>3069</v>
      </c>
      <c r="G90" s="26" t="s">
        <v>6</v>
      </c>
      <c r="H90" s="27">
        <v>6.55</v>
      </c>
      <c r="I90" s="28">
        <f t="shared" si="1"/>
        <v>7.34</v>
      </c>
      <c r="J90" s="25" t="s">
        <v>140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</row>
    <row r="91" spans="2:201" ht="14.4" customHeight="1" x14ac:dyDescent="0.25">
      <c r="B91" s="25" t="s">
        <v>2555</v>
      </c>
      <c r="C91" s="26" t="s">
        <v>3039</v>
      </c>
      <c r="D91" s="26" t="s">
        <v>3245</v>
      </c>
      <c r="E91" s="26" t="s">
        <v>261</v>
      </c>
      <c r="F91" s="26" t="s">
        <v>3072</v>
      </c>
      <c r="G91" s="26" t="s">
        <v>6</v>
      </c>
      <c r="H91" s="27">
        <v>4.82</v>
      </c>
      <c r="I91" s="28">
        <f t="shared" si="1"/>
        <v>5.4</v>
      </c>
      <c r="J91" s="25" t="s">
        <v>3111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</row>
    <row r="92" spans="2:201" ht="14.4" customHeight="1" x14ac:dyDescent="0.25">
      <c r="B92" s="25" t="s">
        <v>579</v>
      </c>
      <c r="C92" s="26" t="s">
        <v>3040</v>
      </c>
      <c r="D92" s="26" t="s">
        <v>3245</v>
      </c>
      <c r="E92" s="26" t="s">
        <v>261</v>
      </c>
      <c r="F92" s="26" t="s">
        <v>3072</v>
      </c>
      <c r="G92" s="26" t="s">
        <v>6</v>
      </c>
      <c r="H92" s="27">
        <v>2.71</v>
      </c>
      <c r="I92" s="28">
        <f t="shared" si="1"/>
        <v>3.04</v>
      </c>
      <c r="J92" s="25" t="s">
        <v>3111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</row>
    <row r="93" spans="2:201" ht="14.4" customHeight="1" x14ac:dyDescent="0.25">
      <c r="B93" s="25" t="s">
        <v>580</v>
      </c>
      <c r="C93" s="26" t="s">
        <v>1662</v>
      </c>
      <c r="D93" s="26" t="s">
        <v>3245</v>
      </c>
      <c r="E93" s="26" t="s">
        <v>427</v>
      </c>
      <c r="F93" s="26" t="s">
        <v>3072</v>
      </c>
      <c r="G93" s="26" t="s">
        <v>87</v>
      </c>
      <c r="H93" s="27">
        <v>30</v>
      </c>
      <c r="I93" s="28">
        <f t="shared" si="1"/>
        <v>33.6</v>
      </c>
      <c r="J93" s="25" t="s">
        <v>146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</row>
    <row r="94" spans="2:201" ht="14.4" customHeight="1" x14ac:dyDescent="0.25">
      <c r="B94" s="25" t="s">
        <v>581</v>
      </c>
      <c r="C94" s="26" t="s">
        <v>1663</v>
      </c>
      <c r="D94" s="26" t="s">
        <v>3245</v>
      </c>
      <c r="E94" s="26" t="s">
        <v>427</v>
      </c>
      <c r="F94" s="26" t="s">
        <v>3072</v>
      </c>
      <c r="G94" s="26" t="s">
        <v>87</v>
      </c>
      <c r="H94" s="27">
        <v>33.6</v>
      </c>
      <c r="I94" s="28">
        <f t="shared" si="1"/>
        <v>37.64</v>
      </c>
      <c r="J94" s="25" t="s">
        <v>146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</row>
    <row r="95" spans="2:201" ht="14.4" customHeight="1" x14ac:dyDescent="0.25">
      <c r="B95" s="25" t="s">
        <v>582</v>
      </c>
      <c r="C95" s="26" t="s">
        <v>1664</v>
      </c>
      <c r="D95" s="26" t="s">
        <v>262</v>
      </c>
      <c r="E95" s="26" t="s">
        <v>263</v>
      </c>
      <c r="F95" s="26" t="s">
        <v>3070</v>
      </c>
      <c r="G95" s="26" t="s">
        <v>79</v>
      </c>
      <c r="H95" s="27">
        <v>4.5999999999999996</v>
      </c>
      <c r="I95" s="28">
        <f t="shared" si="1"/>
        <v>5.16</v>
      </c>
      <c r="J95" s="25" t="s">
        <v>146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</row>
    <row r="96" spans="2:201" ht="14.4" customHeight="1" x14ac:dyDescent="0.25">
      <c r="B96" s="25" t="s">
        <v>586</v>
      </c>
      <c r="C96" s="26" t="s">
        <v>1668</v>
      </c>
      <c r="D96" s="26" t="s">
        <v>262</v>
      </c>
      <c r="E96" s="26" t="s">
        <v>263</v>
      </c>
      <c r="F96" s="26" t="s">
        <v>3070</v>
      </c>
      <c r="G96" s="26" t="s">
        <v>79</v>
      </c>
      <c r="H96" s="27">
        <v>5.17</v>
      </c>
      <c r="I96" s="28">
        <f t="shared" si="1"/>
        <v>5.79</v>
      </c>
      <c r="J96" s="25" t="s">
        <v>145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</row>
    <row r="97" spans="2:201" ht="14.4" customHeight="1" x14ac:dyDescent="0.25">
      <c r="B97" s="25" t="s">
        <v>587</v>
      </c>
      <c r="C97" s="26" t="s">
        <v>1669</v>
      </c>
      <c r="D97" s="26" t="s">
        <v>262</v>
      </c>
      <c r="E97" s="26" t="s">
        <v>263</v>
      </c>
      <c r="F97" s="26" t="s">
        <v>3070</v>
      </c>
      <c r="G97" s="26" t="s">
        <v>79</v>
      </c>
      <c r="H97" s="27">
        <v>5.17</v>
      </c>
      <c r="I97" s="28">
        <f t="shared" si="1"/>
        <v>5.79</v>
      </c>
      <c r="J97" s="25" t="s">
        <v>145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</row>
    <row r="98" spans="2:201" ht="14.4" customHeight="1" x14ac:dyDescent="0.25">
      <c r="B98" s="25" t="s">
        <v>588</v>
      </c>
      <c r="C98" s="26" t="s">
        <v>264</v>
      </c>
      <c r="D98" s="26" t="s">
        <v>265</v>
      </c>
      <c r="E98" s="26" t="s">
        <v>263</v>
      </c>
      <c r="F98" s="26" t="s">
        <v>3071</v>
      </c>
      <c r="G98" s="26" t="s">
        <v>79</v>
      </c>
      <c r="H98" s="27">
        <v>0.9</v>
      </c>
      <c r="I98" s="28">
        <f t="shared" si="1"/>
        <v>1.01</v>
      </c>
      <c r="J98" s="25" t="s">
        <v>3109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</row>
    <row r="99" spans="2:201" ht="14.4" customHeight="1" x14ac:dyDescent="0.25">
      <c r="B99" s="25" t="s">
        <v>590</v>
      </c>
      <c r="C99" s="26" t="s">
        <v>1671</v>
      </c>
      <c r="D99" s="26" t="s">
        <v>3245</v>
      </c>
      <c r="E99" s="26" t="s">
        <v>468</v>
      </c>
      <c r="F99" s="26" t="s">
        <v>3071</v>
      </c>
      <c r="G99" s="26" t="s">
        <v>6</v>
      </c>
      <c r="H99" s="27">
        <v>0.33</v>
      </c>
      <c r="I99" s="28">
        <f t="shared" si="1"/>
        <v>0.37</v>
      </c>
      <c r="J99" s="25" t="s">
        <v>2501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</row>
    <row r="100" spans="2:201" ht="14.4" customHeight="1" x14ac:dyDescent="0.25">
      <c r="B100" s="25" t="s">
        <v>591</v>
      </c>
      <c r="C100" s="26" t="s">
        <v>266</v>
      </c>
      <c r="D100" s="26" t="s">
        <v>265</v>
      </c>
      <c r="E100" s="26" t="s">
        <v>263</v>
      </c>
      <c r="F100" s="26" t="s">
        <v>3071</v>
      </c>
      <c r="G100" s="26" t="s">
        <v>79</v>
      </c>
      <c r="H100" s="27">
        <v>1.08</v>
      </c>
      <c r="I100" s="28">
        <f t="shared" si="1"/>
        <v>1.21</v>
      </c>
      <c r="J100" s="25" t="s">
        <v>3109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</row>
    <row r="101" spans="2:201" ht="14.4" customHeight="1" x14ac:dyDescent="0.25">
      <c r="B101" s="25" t="s">
        <v>592</v>
      </c>
      <c r="C101" s="26" t="s">
        <v>180</v>
      </c>
      <c r="D101" s="26" t="s">
        <v>269</v>
      </c>
      <c r="E101" s="26" t="s">
        <v>268</v>
      </c>
      <c r="F101" s="26" t="s">
        <v>3075</v>
      </c>
      <c r="G101" s="26" t="s">
        <v>6</v>
      </c>
      <c r="H101" s="27">
        <v>1.76</v>
      </c>
      <c r="I101" s="28">
        <f t="shared" si="1"/>
        <v>1.97</v>
      </c>
      <c r="J101" s="25" t="s">
        <v>2494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</row>
    <row r="102" spans="2:201" ht="14.4" customHeight="1" x14ac:dyDescent="0.25">
      <c r="B102" s="25" t="s">
        <v>593</v>
      </c>
      <c r="C102" s="26" t="s">
        <v>178</v>
      </c>
      <c r="D102" s="26" t="s">
        <v>267</v>
      </c>
      <c r="E102" s="26" t="s">
        <v>268</v>
      </c>
      <c r="F102" s="26" t="s">
        <v>3075</v>
      </c>
      <c r="G102" s="26" t="s">
        <v>6</v>
      </c>
      <c r="H102" s="27">
        <v>0.42</v>
      </c>
      <c r="I102" s="28">
        <f t="shared" si="1"/>
        <v>0.47</v>
      </c>
      <c r="J102" s="25" t="s">
        <v>3112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</row>
    <row r="103" spans="2:201" ht="14.4" customHeight="1" x14ac:dyDescent="0.25">
      <c r="B103" s="25" t="s">
        <v>594</v>
      </c>
      <c r="C103" s="26" t="s">
        <v>1672</v>
      </c>
      <c r="D103" s="26" t="s">
        <v>258</v>
      </c>
      <c r="E103" s="26" t="s">
        <v>270</v>
      </c>
      <c r="F103" s="26" t="s">
        <v>3068</v>
      </c>
      <c r="G103" s="26" t="s">
        <v>79</v>
      </c>
      <c r="H103" s="27">
        <v>29.59</v>
      </c>
      <c r="I103" s="28">
        <f t="shared" si="1"/>
        <v>33.14</v>
      </c>
      <c r="J103" s="25" t="s">
        <v>140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</row>
    <row r="104" spans="2:201" ht="14.4" customHeight="1" x14ac:dyDescent="0.25">
      <c r="B104" s="25" t="s">
        <v>595</v>
      </c>
      <c r="C104" s="26" t="s">
        <v>1673</v>
      </c>
      <c r="D104" s="26" t="s">
        <v>258</v>
      </c>
      <c r="E104" s="26" t="s">
        <v>270</v>
      </c>
      <c r="F104" s="26" t="s">
        <v>3068</v>
      </c>
      <c r="G104" s="26" t="s">
        <v>79</v>
      </c>
      <c r="H104" s="27">
        <v>29.52</v>
      </c>
      <c r="I104" s="28">
        <f t="shared" si="1"/>
        <v>33.07</v>
      </c>
      <c r="J104" s="25" t="s">
        <v>140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</row>
    <row r="105" spans="2:201" ht="14.4" customHeight="1" x14ac:dyDescent="0.25">
      <c r="B105" s="25" t="s">
        <v>596</v>
      </c>
      <c r="C105" s="26" t="s">
        <v>1674</v>
      </c>
      <c r="D105" s="26" t="s">
        <v>250</v>
      </c>
      <c r="E105" s="26" t="s">
        <v>271</v>
      </c>
      <c r="F105" s="26" t="s">
        <v>3076</v>
      </c>
      <c r="G105" s="26" t="s">
        <v>6</v>
      </c>
      <c r="H105" s="27">
        <v>13.77</v>
      </c>
      <c r="I105" s="28">
        <f t="shared" si="1"/>
        <v>15.43</v>
      </c>
      <c r="J105" s="25" t="s">
        <v>2502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</row>
    <row r="106" spans="2:201" ht="14.4" customHeight="1" x14ac:dyDescent="0.25">
      <c r="B106" s="25" t="s">
        <v>597</v>
      </c>
      <c r="C106" s="26" t="s">
        <v>1675</v>
      </c>
      <c r="D106" s="26" t="s">
        <v>250</v>
      </c>
      <c r="E106" s="26" t="s">
        <v>271</v>
      </c>
      <c r="F106" s="26" t="s">
        <v>3076</v>
      </c>
      <c r="G106" s="26" t="s">
        <v>6</v>
      </c>
      <c r="H106" s="27">
        <v>10.119999999999999</v>
      </c>
      <c r="I106" s="28">
        <f t="shared" si="1"/>
        <v>11.34</v>
      </c>
      <c r="J106" s="25" t="s">
        <v>2502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</row>
    <row r="107" spans="2:201" ht="14.4" customHeight="1" x14ac:dyDescent="0.25">
      <c r="B107" s="25" t="s">
        <v>598</v>
      </c>
      <c r="C107" s="26" t="s">
        <v>1676</v>
      </c>
      <c r="D107" s="26" t="s">
        <v>250</v>
      </c>
      <c r="E107" s="26" t="s">
        <v>271</v>
      </c>
      <c r="F107" s="26" t="s">
        <v>3076</v>
      </c>
      <c r="G107" s="26" t="s">
        <v>6</v>
      </c>
      <c r="H107" s="27">
        <v>19.989999999999998</v>
      </c>
      <c r="I107" s="28">
        <f t="shared" si="1"/>
        <v>22.39</v>
      </c>
      <c r="J107" s="25" t="s">
        <v>148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</row>
    <row r="108" spans="2:201" ht="14.4" customHeight="1" x14ac:dyDescent="0.25">
      <c r="B108" s="25" t="s">
        <v>599</v>
      </c>
      <c r="C108" s="26" t="s">
        <v>1677</v>
      </c>
      <c r="D108" s="26" t="s">
        <v>250</v>
      </c>
      <c r="E108" s="26" t="s">
        <v>271</v>
      </c>
      <c r="F108" s="26" t="s">
        <v>3076</v>
      </c>
      <c r="G108" s="26" t="s">
        <v>6</v>
      </c>
      <c r="H108" s="27">
        <v>16.32</v>
      </c>
      <c r="I108" s="28">
        <f t="shared" si="1"/>
        <v>18.28</v>
      </c>
      <c r="J108" s="25" t="s">
        <v>150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</row>
    <row r="109" spans="2:201" ht="14.4" customHeight="1" x14ac:dyDescent="0.25">
      <c r="B109" s="25" t="s">
        <v>600</v>
      </c>
      <c r="C109" s="26" t="s">
        <v>90</v>
      </c>
      <c r="D109" s="26" t="s">
        <v>272</v>
      </c>
      <c r="E109" s="26" t="s">
        <v>273</v>
      </c>
      <c r="F109" s="26" t="s">
        <v>3071</v>
      </c>
      <c r="G109" s="26" t="s">
        <v>6</v>
      </c>
      <c r="H109" s="27">
        <v>3.29</v>
      </c>
      <c r="I109" s="28">
        <f t="shared" si="1"/>
        <v>3.69</v>
      </c>
      <c r="J109" s="25" t="s">
        <v>151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</row>
    <row r="110" spans="2:201" ht="14.4" customHeight="1" x14ac:dyDescent="0.25">
      <c r="B110" s="25" t="s">
        <v>601</v>
      </c>
      <c r="C110" s="26" t="s">
        <v>94</v>
      </c>
      <c r="D110" s="26" t="s">
        <v>272</v>
      </c>
      <c r="E110" s="26" t="s">
        <v>273</v>
      </c>
      <c r="F110" s="26" t="s">
        <v>3071</v>
      </c>
      <c r="G110" s="26" t="s">
        <v>6</v>
      </c>
      <c r="H110" s="27">
        <v>3.75</v>
      </c>
      <c r="I110" s="28">
        <f t="shared" si="1"/>
        <v>4.2</v>
      </c>
      <c r="J110" s="25" t="s">
        <v>3113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</row>
    <row r="111" spans="2:201" ht="14.4" customHeight="1" x14ac:dyDescent="0.25">
      <c r="B111" s="25" t="s">
        <v>602</v>
      </c>
      <c r="C111" s="26" t="s">
        <v>112</v>
      </c>
      <c r="D111" s="26" t="s">
        <v>272</v>
      </c>
      <c r="E111" s="26" t="s">
        <v>273</v>
      </c>
      <c r="F111" s="26" t="s">
        <v>3071</v>
      </c>
      <c r="G111" s="26" t="s">
        <v>6</v>
      </c>
      <c r="H111" s="27">
        <v>2.63</v>
      </c>
      <c r="I111" s="28">
        <f t="shared" si="1"/>
        <v>2.95</v>
      </c>
      <c r="J111" s="25" t="s">
        <v>2503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</row>
    <row r="112" spans="2:201" ht="14.4" customHeight="1" x14ac:dyDescent="0.25">
      <c r="B112" s="25" t="s">
        <v>603</v>
      </c>
      <c r="C112" s="26" t="s">
        <v>117</v>
      </c>
      <c r="D112" s="26" t="s">
        <v>272</v>
      </c>
      <c r="E112" s="26" t="s">
        <v>273</v>
      </c>
      <c r="F112" s="26" t="s">
        <v>3071</v>
      </c>
      <c r="G112" s="26" t="s">
        <v>6</v>
      </c>
      <c r="H112" s="27">
        <v>3.46</v>
      </c>
      <c r="I112" s="28">
        <f t="shared" si="1"/>
        <v>3.88</v>
      </c>
      <c r="J112" s="25" t="s">
        <v>3113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</row>
    <row r="113" spans="2:201" ht="14.4" customHeight="1" x14ac:dyDescent="0.25">
      <c r="B113" s="25" t="s">
        <v>604</v>
      </c>
      <c r="C113" s="26" t="s">
        <v>113</v>
      </c>
      <c r="D113" s="26" t="s">
        <v>272</v>
      </c>
      <c r="E113" s="26" t="s">
        <v>273</v>
      </c>
      <c r="F113" s="26" t="s">
        <v>3071</v>
      </c>
      <c r="G113" s="26" t="s">
        <v>6</v>
      </c>
      <c r="H113" s="27">
        <v>2.96</v>
      </c>
      <c r="I113" s="28">
        <f t="shared" si="1"/>
        <v>3.32</v>
      </c>
      <c r="J113" s="25" t="s">
        <v>3114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</row>
    <row r="114" spans="2:201" ht="14.4" customHeight="1" x14ac:dyDescent="0.25">
      <c r="B114" s="25" t="s">
        <v>605</v>
      </c>
      <c r="C114" s="26" t="s">
        <v>92</v>
      </c>
      <c r="D114" s="26" t="s">
        <v>272</v>
      </c>
      <c r="E114" s="26" t="s">
        <v>273</v>
      </c>
      <c r="F114" s="26" t="s">
        <v>3071</v>
      </c>
      <c r="G114" s="26" t="s">
        <v>6</v>
      </c>
      <c r="H114" s="27">
        <v>2.5099999999999998</v>
      </c>
      <c r="I114" s="28">
        <f t="shared" si="1"/>
        <v>2.81</v>
      </c>
      <c r="J114" s="25" t="s">
        <v>3115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</row>
    <row r="115" spans="2:201" ht="14.4" customHeight="1" x14ac:dyDescent="0.25">
      <c r="B115" s="25" t="s">
        <v>606</v>
      </c>
      <c r="C115" s="26" t="s">
        <v>91</v>
      </c>
      <c r="D115" s="26" t="s">
        <v>272</v>
      </c>
      <c r="E115" s="26" t="s">
        <v>273</v>
      </c>
      <c r="F115" s="26" t="s">
        <v>3071</v>
      </c>
      <c r="G115" s="26" t="s">
        <v>6</v>
      </c>
      <c r="H115" s="27">
        <v>2.42</v>
      </c>
      <c r="I115" s="28">
        <f t="shared" si="1"/>
        <v>2.71</v>
      </c>
      <c r="J115" s="25" t="s">
        <v>2504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</row>
    <row r="116" spans="2:201" ht="14.4" customHeight="1" x14ac:dyDescent="0.25">
      <c r="B116" s="25" t="s">
        <v>607</v>
      </c>
      <c r="C116" s="26" t="s">
        <v>93</v>
      </c>
      <c r="D116" s="26" t="s">
        <v>272</v>
      </c>
      <c r="E116" s="26" t="s">
        <v>273</v>
      </c>
      <c r="F116" s="26" t="s">
        <v>3071</v>
      </c>
      <c r="G116" s="26" t="s">
        <v>6</v>
      </c>
      <c r="H116" s="27">
        <v>2.64</v>
      </c>
      <c r="I116" s="28">
        <f t="shared" si="1"/>
        <v>2.96</v>
      </c>
      <c r="J116" s="25" t="s">
        <v>2505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</row>
    <row r="117" spans="2:201" ht="14.4" customHeight="1" x14ac:dyDescent="0.25">
      <c r="B117" s="25" t="s">
        <v>608</v>
      </c>
      <c r="C117" s="26" t="s">
        <v>10</v>
      </c>
      <c r="D117" s="26" t="s">
        <v>272</v>
      </c>
      <c r="E117" s="26" t="s">
        <v>273</v>
      </c>
      <c r="F117" s="26" t="s">
        <v>3071</v>
      </c>
      <c r="G117" s="26" t="s">
        <v>6</v>
      </c>
      <c r="H117" s="27">
        <v>3.78</v>
      </c>
      <c r="I117" s="28">
        <f t="shared" si="1"/>
        <v>4.24</v>
      </c>
      <c r="J117" s="25" t="s">
        <v>3116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</row>
    <row r="118" spans="2:201" ht="14.4" customHeight="1" x14ac:dyDescent="0.25">
      <c r="B118" s="25" t="s">
        <v>609</v>
      </c>
      <c r="C118" s="26" t="s">
        <v>12</v>
      </c>
      <c r="D118" s="26" t="s">
        <v>262</v>
      </c>
      <c r="E118" s="26" t="s">
        <v>274</v>
      </c>
      <c r="F118" s="26" t="s">
        <v>3068</v>
      </c>
      <c r="G118" s="26" t="s">
        <v>6</v>
      </c>
      <c r="H118" s="27">
        <v>2.5299999999999998</v>
      </c>
      <c r="I118" s="28">
        <f t="shared" si="1"/>
        <v>2.84</v>
      </c>
      <c r="J118" s="25" t="s">
        <v>3117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</row>
    <row r="119" spans="2:201" ht="14.4" customHeight="1" x14ac:dyDescent="0.25">
      <c r="B119" s="25" t="s">
        <v>610</v>
      </c>
      <c r="C119" s="26" t="s">
        <v>1678</v>
      </c>
      <c r="D119" s="26" t="s">
        <v>250</v>
      </c>
      <c r="E119" s="26" t="s">
        <v>448</v>
      </c>
      <c r="F119" s="26" t="s">
        <v>3071</v>
      </c>
      <c r="G119" s="26" t="s">
        <v>6</v>
      </c>
      <c r="H119" s="27">
        <v>0.74</v>
      </c>
      <c r="I119" s="28">
        <f t="shared" si="1"/>
        <v>0.83</v>
      </c>
      <c r="J119" s="25" t="s">
        <v>3118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</row>
    <row r="120" spans="2:201" ht="14.4" customHeight="1" x14ac:dyDescent="0.25">
      <c r="B120" s="25" t="s">
        <v>611</v>
      </c>
      <c r="C120" s="26" t="s">
        <v>1679</v>
      </c>
      <c r="D120" s="26" t="s">
        <v>275</v>
      </c>
      <c r="E120" s="26" t="s">
        <v>448</v>
      </c>
      <c r="F120" s="26" t="s">
        <v>3071</v>
      </c>
      <c r="G120" s="26" t="s">
        <v>6</v>
      </c>
      <c r="H120" s="27">
        <v>3.03</v>
      </c>
      <c r="I120" s="28">
        <f t="shared" si="1"/>
        <v>3.4</v>
      </c>
      <c r="J120" s="25" t="s">
        <v>3119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</row>
    <row r="121" spans="2:201" ht="14.4" customHeight="1" x14ac:dyDescent="0.25">
      <c r="B121" s="25" t="s">
        <v>612</v>
      </c>
      <c r="C121" s="26" t="s">
        <v>1680</v>
      </c>
      <c r="D121" s="26" t="s">
        <v>275</v>
      </c>
      <c r="E121" s="26" t="s">
        <v>448</v>
      </c>
      <c r="F121" s="26" t="s">
        <v>3071</v>
      </c>
      <c r="G121" s="26" t="s">
        <v>6</v>
      </c>
      <c r="H121" s="27">
        <v>2.66</v>
      </c>
      <c r="I121" s="28">
        <f t="shared" si="1"/>
        <v>2.98</v>
      </c>
      <c r="J121" s="25" t="s">
        <v>3119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</row>
    <row r="122" spans="2:201" ht="14.4" customHeight="1" x14ac:dyDescent="0.25">
      <c r="B122" s="25" t="s">
        <v>613</v>
      </c>
      <c r="C122" s="26" t="s">
        <v>1681</v>
      </c>
      <c r="D122" s="26" t="s">
        <v>275</v>
      </c>
      <c r="E122" s="26" t="s">
        <v>448</v>
      </c>
      <c r="F122" s="26" t="s">
        <v>3071</v>
      </c>
      <c r="G122" s="26" t="s">
        <v>6</v>
      </c>
      <c r="H122" s="27">
        <v>1.1100000000000001</v>
      </c>
      <c r="I122" s="28">
        <f t="shared" si="1"/>
        <v>1.25</v>
      </c>
      <c r="J122" s="25" t="s">
        <v>2506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</row>
    <row r="123" spans="2:201" ht="14.4" customHeight="1" x14ac:dyDescent="0.25">
      <c r="B123" s="25" t="s">
        <v>614</v>
      </c>
      <c r="C123" s="26" t="s">
        <v>1682</v>
      </c>
      <c r="D123" s="26" t="s">
        <v>275</v>
      </c>
      <c r="E123" s="26" t="s">
        <v>448</v>
      </c>
      <c r="F123" s="26" t="s">
        <v>3071</v>
      </c>
      <c r="G123" s="26" t="s">
        <v>6</v>
      </c>
      <c r="H123" s="27">
        <v>1.27</v>
      </c>
      <c r="I123" s="28">
        <f t="shared" si="1"/>
        <v>1.43</v>
      </c>
      <c r="J123" s="25" t="s">
        <v>2506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</row>
    <row r="124" spans="2:201" ht="14.4" customHeight="1" x14ac:dyDescent="0.25">
      <c r="B124" s="25" t="s">
        <v>615</v>
      </c>
      <c r="C124" s="26" t="s">
        <v>1683</v>
      </c>
      <c r="D124" s="26" t="s">
        <v>275</v>
      </c>
      <c r="E124" s="26" t="s">
        <v>448</v>
      </c>
      <c r="F124" s="26" t="s">
        <v>3071</v>
      </c>
      <c r="G124" s="26" t="s">
        <v>6</v>
      </c>
      <c r="H124" s="27">
        <v>1.28</v>
      </c>
      <c r="I124" s="28">
        <f t="shared" si="1"/>
        <v>1.44</v>
      </c>
      <c r="J124" s="25" t="s">
        <v>2506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</row>
    <row r="125" spans="2:201" ht="14.4" customHeight="1" x14ac:dyDescent="0.25">
      <c r="B125" s="25" t="s">
        <v>616</v>
      </c>
      <c r="C125" s="26" t="s">
        <v>13</v>
      </c>
      <c r="D125" s="26" t="s">
        <v>275</v>
      </c>
      <c r="E125" s="26" t="s">
        <v>245</v>
      </c>
      <c r="F125" s="26" t="s">
        <v>3070</v>
      </c>
      <c r="G125" s="26" t="s">
        <v>6</v>
      </c>
      <c r="H125" s="27">
        <v>0.32</v>
      </c>
      <c r="I125" s="28">
        <f t="shared" si="1"/>
        <v>0.36</v>
      </c>
      <c r="J125" s="25" t="s">
        <v>3120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</row>
    <row r="126" spans="2:201" ht="14.4" customHeight="1" x14ac:dyDescent="0.25">
      <c r="B126" s="25" t="s">
        <v>617</v>
      </c>
      <c r="C126" s="26" t="s">
        <v>1684</v>
      </c>
      <c r="D126" s="26" t="s">
        <v>278</v>
      </c>
      <c r="E126" s="26" t="s">
        <v>449</v>
      </c>
      <c r="F126" s="26" t="s">
        <v>3077</v>
      </c>
      <c r="G126" s="26" t="s">
        <v>6</v>
      </c>
      <c r="H126" s="27">
        <v>1.07</v>
      </c>
      <c r="I126" s="28">
        <f t="shared" si="1"/>
        <v>1.2</v>
      </c>
      <c r="J126" s="25" t="s">
        <v>147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</row>
    <row r="127" spans="2:201" ht="14.4" customHeight="1" x14ac:dyDescent="0.25">
      <c r="B127" s="25" t="s">
        <v>618</v>
      </c>
      <c r="C127" s="26" t="s">
        <v>17</v>
      </c>
      <c r="D127" s="26" t="s">
        <v>278</v>
      </c>
      <c r="E127" s="26" t="s">
        <v>449</v>
      </c>
      <c r="F127" s="26" t="s">
        <v>3077</v>
      </c>
      <c r="G127" s="26" t="s">
        <v>80</v>
      </c>
      <c r="H127" s="27">
        <v>1.27</v>
      </c>
      <c r="I127" s="28">
        <f t="shared" si="1"/>
        <v>1.43</v>
      </c>
      <c r="J127" s="25" t="s">
        <v>3121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</row>
    <row r="128" spans="2:201" ht="14.4" customHeight="1" x14ac:dyDescent="0.25">
      <c r="B128" s="25" t="s">
        <v>620</v>
      </c>
      <c r="C128" s="26" t="s">
        <v>1686</v>
      </c>
      <c r="D128" s="26" t="s">
        <v>278</v>
      </c>
      <c r="E128" s="26" t="s">
        <v>449</v>
      </c>
      <c r="F128" s="26" t="s">
        <v>3077</v>
      </c>
      <c r="G128" s="26" t="s">
        <v>80</v>
      </c>
      <c r="H128" s="27">
        <v>0.83</v>
      </c>
      <c r="I128" s="28">
        <f t="shared" si="1"/>
        <v>0.93</v>
      </c>
      <c r="J128" s="25" t="s">
        <v>2498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</row>
    <row r="129" spans="2:201" ht="14.4" customHeight="1" x14ac:dyDescent="0.25">
      <c r="B129" s="25" t="s">
        <v>621</v>
      </c>
      <c r="C129" s="26" t="s">
        <v>1687</v>
      </c>
      <c r="D129" s="26" t="s">
        <v>278</v>
      </c>
      <c r="E129" s="26" t="s">
        <v>449</v>
      </c>
      <c r="F129" s="26" t="s">
        <v>3077</v>
      </c>
      <c r="G129" s="26" t="s">
        <v>6</v>
      </c>
      <c r="H129" s="27">
        <v>1.08</v>
      </c>
      <c r="I129" s="28">
        <f t="shared" si="1"/>
        <v>1.21</v>
      </c>
      <c r="J129" s="25" t="s">
        <v>147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</row>
    <row r="130" spans="2:201" ht="14.4" customHeight="1" x14ac:dyDescent="0.25">
      <c r="B130" s="25" t="s">
        <v>622</v>
      </c>
      <c r="C130" s="26" t="s">
        <v>1688</v>
      </c>
      <c r="D130" s="26" t="s">
        <v>278</v>
      </c>
      <c r="E130" s="26" t="s">
        <v>449</v>
      </c>
      <c r="F130" s="26" t="s">
        <v>3077</v>
      </c>
      <c r="G130" s="26" t="s">
        <v>80</v>
      </c>
      <c r="H130" s="27">
        <v>0.56999999999999995</v>
      </c>
      <c r="I130" s="28">
        <f t="shared" si="1"/>
        <v>0.64</v>
      </c>
      <c r="J130" s="25" t="s">
        <v>152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</row>
    <row r="131" spans="2:201" ht="14.4" customHeight="1" x14ac:dyDescent="0.25">
      <c r="B131" s="25" t="s">
        <v>623</v>
      </c>
      <c r="C131" s="26" t="s">
        <v>18</v>
      </c>
      <c r="D131" s="26" t="s">
        <v>278</v>
      </c>
      <c r="E131" s="26" t="s">
        <v>449</v>
      </c>
      <c r="F131" s="26" t="s">
        <v>3077</v>
      </c>
      <c r="G131" s="26" t="s">
        <v>80</v>
      </c>
      <c r="H131" s="27">
        <v>0.25</v>
      </c>
      <c r="I131" s="28">
        <f t="shared" si="1"/>
        <v>0.28000000000000003</v>
      </c>
      <c r="J131" s="25" t="s">
        <v>3122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</row>
    <row r="132" spans="2:201" ht="14.4" customHeight="1" x14ac:dyDescent="0.25">
      <c r="B132" s="25" t="s">
        <v>624</v>
      </c>
      <c r="C132" s="26" t="s">
        <v>20</v>
      </c>
      <c r="D132" s="26" t="s">
        <v>278</v>
      </c>
      <c r="E132" s="26" t="s">
        <v>449</v>
      </c>
      <c r="F132" s="26" t="s">
        <v>3077</v>
      </c>
      <c r="G132" s="26" t="s">
        <v>80</v>
      </c>
      <c r="H132" s="27">
        <v>0.25</v>
      </c>
      <c r="I132" s="28">
        <f t="shared" si="1"/>
        <v>0.28000000000000003</v>
      </c>
      <c r="J132" s="25" t="s">
        <v>3122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</row>
    <row r="133" spans="2:201" ht="14.4" customHeight="1" x14ac:dyDescent="0.25">
      <c r="B133" s="25" t="s">
        <v>625</v>
      </c>
      <c r="C133" s="26" t="s">
        <v>19</v>
      </c>
      <c r="D133" s="26" t="s">
        <v>278</v>
      </c>
      <c r="E133" s="26" t="s">
        <v>449</v>
      </c>
      <c r="F133" s="26" t="s">
        <v>3077</v>
      </c>
      <c r="G133" s="26" t="s">
        <v>80</v>
      </c>
      <c r="H133" s="27">
        <v>0.25</v>
      </c>
      <c r="I133" s="28">
        <f t="shared" si="1"/>
        <v>0.28000000000000003</v>
      </c>
      <c r="J133" s="25" t="s">
        <v>3122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</row>
    <row r="134" spans="2:201" ht="14.4" customHeight="1" x14ac:dyDescent="0.25">
      <c r="B134" s="25" t="s">
        <v>626</v>
      </c>
      <c r="C134" s="26" t="s">
        <v>3237</v>
      </c>
      <c r="D134" s="26" t="s">
        <v>278</v>
      </c>
      <c r="E134" s="26" t="s">
        <v>449</v>
      </c>
      <c r="F134" s="26" t="s">
        <v>3077</v>
      </c>
      <c r="G134" s="26" t="s">
        <v>6</v>
      </c>
      <c r="H134" s="27">
        <v>1.44</v>
      </c>
      <c r="I134" s="28">
        <f t="shared" si="1"/>
        <v>1.62</v>
      </c>
      <c r="J134" s="25" t="s">
        <v>3123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</row>
    <row r="135" spans="2:201" ht="14.4" customHeight="1" x14ac:dyDescent="0.25">
      <c r="B135" s="25" t="s">
        <v>627</v>
      </c>
      <c r="C135" s="26" t="s">
        <v>1689</v>
      </c>
      <c r="D135" s="26" t="s">
        <v>255</v>
      </c>
      <c r="E135" s="26" t="s">
        <v>279</v>
      </c>
      <c r="F135" s="26" t="s">
        <v>3069</v>
      </c>
      <c r="G135" s="26" t="s">
        <v>6</v>
      </c>
      <c r="H135" s="27">
        <v>5.81</v>
      </c>
      <c r="I135" s="28">
        <f t="shared" si="1"/>
        <v>6.51</v>
      </c>
      <c r="J135" s="25" t="s">
        <v>2507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</row>
    <row r="136" spans="2:201" ht="14.4" customHeight="1" x14ac:dyDescent="0.25">
      <c r="B136" s="25" t="s">
        <v>628</v>
      </c>
      <c r="C136" s="26" t="s">
        <v>1690</v>
      </c>
      <c r="D136" s="26" t="s">
        <v>255</v>
      </c>
      <c r="E136" s="26" t="s">
        <v>279</v>
      </c>
      <c r="F136" s="26" t="s">
        <v>3069</v>
      </c>
      <c r="G136" s="26" t="s">
        <v>6</v>
      </c>
      <c r="H136" s="27">
        <v>5.91</v>
      </c>
      <c r="I136" s="28">
        <f t="shared" si="1"/>
        <v>6.62</v>
      </c>
      <c r="J136" s="25" t="s">
        <v>2507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</row>
    <row r="137" spans="2:201" ht="14.4" customHeight="1" x14ac:dyDescent="0.25">
      <c r="B137" s="25" t="s">
        <v>629</v>
      </c>
      <c r="C137" s="26" t="s">
        <v>1691</v>
      </c>
      <c r="D137" s="26" t="s">
        <v>250</v>
      </c>
      <c r="E137" s="26" t="s">
        <v>280</v>
      </c>
      <c r="F137" s="26" t="s">
        <v>3072</v>
      </c>
      <c r="G137" s="26" t="s">
        <v>6</v>
      </c>
      <c r="H137" s="27">
        <v>1</v>
      </c>
      <c r="I137" s="28">
        <f t="shared" si="1"/>
        <v>1.1200000000000001</v>
      </c>
      <c r="J137" s="25" t="s">
        <v>2508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</row>
    <row r="138" spans="2:201" ht="14.4" customHeight="1" x14ac:dyDescent="0.25">
      <c r="B138" s="25" t="s">
        <v>630</v>
      </c>
      <c r="C138" s="26" t="s">
        <v>1692</v>
      </c>
      <c r="D138" s="26" t="s">
        <v>250</v>
      </c>
      <c r="E138" s="26" t="s">
        <v>280</v>
      </c>
      <c r="F138" s="26" t="s">
        <v>3072</v>
      </c>
      <c r="G138" s="26" t="s">
        <v>6</v>
      </c>
      <c r="H138" s="27">
        <v>0.6</v>
      </c>
      <c r="I138" s="28">
        <f t="shared" si="1"/>
        <v>0.68</v>
      </c>
      <c r="J138" s="25" t="s">
        <v>3108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</row>
    <row r="139" spans="2:201" ht="14.4" customHeight="1" x14ac:dyDescent="0.25">
      <c r="B139" s="25" t="s">
        <v>631</v>
      </c>
      <c r="C139" s="26" t="s">
        <v>1693</v>
      </c>
      <c r="D139" s="26" t="s">
        <v>281</v>
      </c>
      <c r="E139" s="26" t="s">
        <v>282</v>
      </c>
      <c r="F139" s="26" t="s">
        <v>3076</v>
      </c>
      <c r="G139" s="26" t="s">
        <v>81</v>
      </c>
      <c r="H139" s="27">
        <v>0.57999999999999996</v>
      </c>
      <c r="I139" s="28">
        <f t="shared" si="1"/>
        <v>0.65</v>
      </c>
      <c r="J139" s="25" t="s">
        <v>3124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</row>
    <row r="140" spans="2:201" ht="14.4" customHeight="1" x14ac:dyDescent="0.25">
      <c r="B140" s="25" t="s">
        <v>632</v>
      </c>
      <c r="C140" s="26" t="s">
        <v>1694</v>
      </c>
      <c r="D140" s="26" t="s">
        <v>290</v>
      </c>
      <c r="E140" s="26" t="s">
        <v>291</v>
      </c>
      <c r="F140" s="26" t="s">
        <v>3071</v>
      </c>
      <c r="G140" s="26" t="s">
        <v>6</v>
      </c>
      <c r="H140" s="27">
        <v>0.44</v>
      </c>
      <c r="I140" s="28">
        <f t="shared" si="1"/>
        <v>0.5</v>
      </c>
      <c r="J140" s="25" t="s">
        <v>2496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</row>
    <row r="141" spans="2:201" ht="14.4" customHeight="1" x14ac:dyDescent="0.25">
      <c r="B141" s="25" t="s">
        <v>633</v>
      </c>
      <c r="C141" s="26" t="s">
        <v>1695</v>
      </c>
      <c r="D141" s="26" t="s">
        <v>290</v>
      </c>
      <c r="E141" s="26" t="s">
        <v>291</v>
      </c>
      <c r="F141" s="26" t="s">
        <v>3071</v>
      </c>
      <c r="G141" s="26" t="s">
        <v>6</v>
      </c>
      <c r="H141" s="27">
        <v>0.52</v>
      </c>
      <c r="I141" s="28">
        <f t="shared" ref="I141:I204" si="2">+ROUND((H141*1.12)+0.003,2)</f>
        <v>0.59</v>
      </c>
      <c r="J141" s="25" t="s">
        <v>2496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</row>
    <row r="142" spans="2:201" ht="14.4" customHeight="1" x14ac:dyDescent="0.25">
      <c r="B142" s="25" t="s">
        <v>634</v>
      </c>
      <c r="C142" s="26" t="s">
        <v>1696</v>
      </c>
      <c r="D142" s="26" t="s">
        <v>262</v>
      </c>
      <c r="E142" s="26" t="s">
        <v>283</v>
      </c>
      <c r="F142" s="26" t="s">
        <v>3068</v>
      </c>
      <c r="G142" s="26" t="s">
        <v>6</v>
      </c>
      <c r="H142" s="27">
        <v>2.5099999999999998</v>
      </c>
      <c r="I142" s="28">
        <f t="shared" si="2"/>
        <v>2.81</v>
      </c>
      <c r="J142" s="25" t="s">
        <v>3125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</row>
    <row r="143" spans="2:201" ht="14.4" customHeight="1" x14ac:dyDescent="0.25">
      <c r="B143" s="25" t="s">
        <v>635</v>
      </c>
      <c r="C143" s="26" t="s">
        <v>1697</v>
      </c>
      <c r="D143" s="26" t="s">
        <v>262</v>
      </c>
      <c r="E143" s="26" t="s">
        <v>283</v>
      </c>
      <c r="F143" s="26" t="s">
        <v>3068</v>
      </c>
      <c r="G143" s="26" t="s">
        <v>6</v>
      </c>
      <c r="H143" s="27">
        <v>3.04</v>
      </c>
      <c r="I143" s="28">
        <f t="shared" si="2"/>
        <v>3.41</v>
      </c>
      <c r="J143" s="25" t="s">
        <v>3125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</row>
    <row r="144" spans="2:201" ht="14.4" customHeight="1" x14ac:dyDescent="0.25">
      <c r="B144" s="25" t="s">
        <v>636</v>
      </c>
      <c r="C144" s="26" t="s">
        <v>1698</v>
      </c>
      <c r="D144" s="26" t="s">
        <v>262</v>
      </c>
      <c r="E144" s="26" t="s">
        <v>283</v>
      </c>
      <c r="F144" s="26" t="s">
        <v>3068</v>
      </c>
      <c r="G144" s="26" t="s">
        <v>6</v>
      </c>
      <c r="H144" s="27">
        <v>4.5599999999999996</v>
      </c>
      <c r="I144" s="28">
        <f t="shared" si="2"/>
        <v>5.1100000000000003</v>
      </c>
      <c r="J144" s="25" t="s">
        <v>145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</row>
    <row r="145" spans="2:201" ht="14.4" customHeight="1" x14ac:dyDescent="0.25">
      <c r="B145" s="25" t="s">
        <v>637</v>
      </c>
      <c r="C145" s="26" t="s">
        <v>469</v>
      </c>
      <c r="D145" s="26" t="s">
        <v>3245</v>
      </c>
      <c r="E145" s="26" t="s">
        <v>284</v>
      </c>
      <c r="F145" s="26" t="s">
        <v>3071</v>
      </c>
      <c r="G145" s="26" t="s">
        <v>79</v>
      </c>
      <c r="H145" s="27">
        <v>0.64</v>
      </c>
      <c r="I145" s="28">
        <f t="shared" si="2"/>
        <v>0.72</v>
      </c>
      <c r="J145" s="25" t="s">
        <v>3126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</row>
    <row r="146" spans="2:201" ht="14.4" customHeight="1" x14ac:dyDescent="0.25">
      <c r="B146" s="25" t="s">
        <v>638</v>
      </c>
      <c r="C146" s="26" t="s">
        <v>1699</v>
      </c>
      <c r="D146" s="26" t="s">
        <v>416</v>
      </c>
      <c r="E146" s="26" t="s">
        <v>284</v>
      </c>
      <c r="F146" s="26" t="s">
        <v>3071</v>
      </c>
      <c r="G146" s="26" t="s">
        <v>6</v>
      </c>
      <c r="H146" s="27">
        <v>0.19</v>
      </c>
      <c r="I146" s="28">
        <f t="shared" si="2"/>
        <v>0.22</v>
      </c>
      <c r="J146" s="25" t="s">
        <v>2495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</row>
    <row r="147" spans="2:201" ht="14.4" customHeight="1" x14ac:dyDescent="0.25">
      <c r="B147" s="25" t="s">
        <v>639</v>
      </c>
      <c r="C147" s="26" t="s">
        <v>181</v>
      </c>
      <c r="D147" s="26" t="s">
        <v>3245</v>
      </c>
      <c r="E147" s="26" t="s">
        <v>284</v>
      </c>
      <c r="F147" s="26" t="s">
        <v>3071</v>
      </c>
      <c r="G147" s="26" t="s">
        <v>6</v>
      </c>
      <c r="H147" s="27">
        <v>0.18</v>
      </c>
      <c r="I147" s="28">
        <f t="shared" si="2"/>
        <v>0.2</v>
      </c>
      <c r="J147" s="25" t="s">
        <v>2495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</row>
    <row r="148" spans="2:201" ht="14.4" customHeight="1" x14ac:dyDescent="0.25">
      <c r="B148" s="25" t="s">
        <v>640</v>
      </c>
      <c r="C148" s="26" t="s">
        <v>1700</v>
      </c>
      <c r="D148" s="26" t="s">
        <v>285</v>
      </c>
      <c r="E148" s="26" t="s">
        <v>286</v>
      </c>
      <c r="F148" s="26" t="s">
        <v>3070</v>
      </c>
      <c r="G148" s="26" t="s">
        <v>6</v>
      </c>
      <c r="H148" s="27">
        <v>6.1</v>
      </c>
      <c r="I148" s="28">
        <f t="shared" si="2"/>
        <v>6.84</v>
      </c>
      <c r="J148" s="25" t="s">
        <v>3127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</row>
    <row r="149" spans="2:201" ht="14.4" customHeight="1" x14ac:dyDescent="0.25">
      <c r="B149" s="25" t="s">
        <v>641</v>
      </c>
      <c r="C149" s="26" t="s">
        <v>1701</v>
      </c>
      <c r="D149" s="26" t="s">
        <v>287</v>
      </c>
      <c r="E149" s="26" t="s">
        <v>286</v>
      </c>
      <c r="F149" s="26" t="s">
        <v>3070</v>
      </c>
      <c r="G149" s="26" t="s">
        <v>6</v>
      </c>
      <c r="H149" s="27">
        <v>1.33</v>
      </c>
      <c r="I149" s="28">
        <f t="shared" si="2"/>
        <v>1.49</v>
      </c>
      <c r="J149" s="25" t="s">
        <v>3128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</row>
    <row r="150" spans="2:201" ht="14.4" customHeight="1" x14ac:dyDescent="0.25">
      <c r="B150" s="25" t="s">
        <v>642</v>
      </c>
      <c r="C150" s="26" t="s">
        <v>1702</v>
      </c>
      <c r="D150" s="26" t="s">
        <v>288</v>
      </c>
      <c r="E150" s="26" t="s">
        <v>286</v>
      </c>
      <c r="F150" s="26" t="s">
        <v>3070</v>
      </c>
      <c r="G150" s="26" t="s">
        <v>6</v>
      </c>
      <c r="H150" s="27">
        <v>1.2</v>
      </c>
      <c r="I150" s="28">
        <f t="shared" si="2"/>
        <v>1.35</v>
      </c>
      <c r="J150" s="25" t="s">
        <v>2494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</row>
    <row r="151" spans="2:201" ht="14.4" customHeight="1" x14ac:dyDescent="0.25">
      <c r="B151" s="25" t="s">
        <v>643</v>
      </c>
      <c r="C151" s="26" t="s">
        <v>1703</v>
      </c>
      <c r="D151" s="26" t="s">
        <v>288</v>
      </c>
      <c r="E151" s="26" t="s">
        <v>286</v>
      </c>
      <c r="F151" s="26" t="s">
        <v>3070</v>
      </c>
      <c r="G151" s="26" t="s">
        <v>6</v>
      </c>
      <c r="H151" s="27">
        <v>2.44</v>
      </c>
      <c r="I151" s="28">
        <f t="shared" si="2"/>
        <v>2.74</v>
      </c>
      <c r="J151" s="25" t="s">
        <v>3129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</row>
    <row r="152" spans="2:201" ht="14.4" customHeight="1" x14ac:dyDescent="0.25">
      <c r="B152" s="25" t="s">
        <v>644</v>
      </c>
      <c r="C152" s="26" t="s">
        <v>1704</v>
      </c>
      <c r="D152" s="26" t="s">
        <v>288</v>
      </c>
      <c r="E152" s="26" t="s">
        <v>286</v>
      </c>
      <c r="F152" s="26" t="s">
        <v>3070</v>
      </c>
      <c r="G152" s="26" t="s">
        <v>6</v>
      </c>
      <c r="H152" s="27">
        <v>1.25</v>
      </c>
      <c r="I152" s="28">
        <f t="shared" si="2"/>
        <v>1.4</v>
      </c>
      <c r="J152" s="25" t="s">
        <v>2494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</row>
    <row r="153" spans="2:201" ht="14.4" customHeight="1" x14ac:dyDescent="0.25">
      <c r="B153" s="25" t="s">
        <v>645</v>
      </c>
      <c r="C153" s="26" t="s">
        <v>1705</v>
      </c>
      <c r="D153" s="26" t="s">
        <v>288</v>
      </c>
      <c r="E153" s="26" t="s">
        <v>286</v>
      </c>
      <c r="F153" s="26" t="s">
        <v>3070</v>
      </c>
      <c r="G153" s="26" t="s">
        <v>6</v>
      </c>
      <c r="H153" s="27">
        <v>2.36</v>
      </c>
      <c r="I153" s="28">
        <f t="shared" si="2"/>
        <v>2.65</v>
      </c>
      <c r="J153" s="25" t="s">
        <v>3129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</row>
    <row r="154" spans="2:201" ht="14.4" customHeight="1" x14ac:dyDescent="0.25">
      <c r="B154" s="25" t="s">
        <v>646</v>
      </c>
      <c r="C154" s="26" t="s">
        <v>1706</v>
      </c>
      <c r="D154" s="26" t="s">
        <v>289</v>
      </c>
      <c r="E154" s="26" t="s">
        <v>3229</v>
      </c>
      <c r="F154" s="26" t="s">
        <v>3070</v>
      </c>
      <c r="G154" s="26" t="s">
        <v>6</v>
      </c>
      <c r="H154" s="27">
        <v>3.34</v>
      </c>
      <c r="I154" s="28">
        <f t="shared" si="2"/>
        <v>3.74</v>
      </c>
      <c r="J154" s="25" t="s">
        <v>2497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</row>
    <row r="155" spans="2:201" ht="14.4" customHeight="1" x14ac:dyDescent="0.25">
      <c r="B155" s="25" t="s">
        <v>654</v>
      </c>
      <c r="C155" s="26" t="s">
        <v>24</v>
      </c>
      <c r="D155" s="26" t="s">
        <v>249</v>
      </c>
      <c r="E155" s="26" t="s">
        <v>3229</v>
      </c>
      <c r="F155" s="26" t="s">
        <v>3070</v>
      </c>
      <c r="G155" s="26" t="s">
        <v>6</v>
      </c>
      <c r="H155" s="27">
        <v>0.51</v>
      </c>
      <c r="I155" s="28">
        <f t="shared" si="2"/>
        <v>0.56999999999999995</v>
      </c>
      <c r="J155" s="25" t="s">
        <v>154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</row>
    <row r="156" spans="2:201" ht="14.4" customHeight="1" x14ac:dyDescent="0.25">
      <c r="B156" s="25" t="s">
        <v>3093</v>
      </c>
      <c r="C156" s="26" t="s">
        <v>3094</v>
      </c>
      <c r="D156" s="26" t="s">
        <v>3245</v>
      </c>
      <c r="E156" s="26" t="s">
        <v>3208</v>
      </c>
      <c r="F156" s="26" t="s">
        <v>3070</v>
      </c>
      <c r="G156" s="26" t="s">
        <v>6</v>
      </c>
      <c r="H156" s="27">
        <v>1.1399999999999999</v>
      </c>
      <c r="I156" s="28">
        <f t="shared" si="2"/>
        <v>1.28</v>
      </c>
      <c r="J156" s="25" t="s">
        <v>2494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</row>
    <row r="157" spans="2:201" ht="14.4" customHeight="1" x14ac:dyDescent="0.25">
      <c r="B157" s="25" t="s">
        <v>3095</v>
      </c>
      <c r="C157" s="26" t="s">
        <v>3096</v>
      </c>
      <c r="D157" s="26" t="s">
        <v>3245</v>
      </c>
      <c r="E157" s="26" t="s">
        <v>3208</v>
      </c>
      <c r="F157" s="26" t="s">
        <v>3070</v>
      </c>
      <c r="G157" s="26" t="s">
        <v>6</v>
      </c>
      <c r="H157" s="27">
        <v>0.81</v>
      </c>
      <c r="I157" s="28">
        <f t="shared" si="2"/>
        <v>0.91</v>
      </c>
      <c r="J157" s="25" t="s">
        <v>2494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</row>
    <row r="158" spans="2:201" ht="14.4" customHeight="1" x14ac:dyDescent="0.25">
      <c r="B158" s="25" t="s">
        <v>3097</v>
      </c>
      <c r="C158" s="26" t="s">
        <v>3276</v>
      </c>
      <c r="D158" s="26" t="s">
        <v>3245</v>
      </c>
      <c r="E158" s="26" t="s">
        <v>3208</v>
      </c>
      <c r="F158" s="26" t="s">
        <v>3070</v>
      </c>
      <c r="G158" s="26" t="s">
        <v>6</v>
      </c>
      <c r="H158" s="27">
        <v>1.1399999999999999</v>
      </c>
      <c r="I158" s="28">
        <f t="shared" si="2"/>
        <v>1.28</v>
      </c>
      <c r="J158" s="25" t="s">
        <v>2494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</row>
    <row r="159" spans="2:201" ht="14.4" customHeight="1" x14ac:dyDescent="0.25">
      <c r="B159" s="25" t="s">
        <v>3098</v>
      </c>
      <c r="C159" s="26" t="s">
        <v>3099</v>
      </c>
      <c r="D159" s="26" t="s">
        <v>3245</v>
      </c>
      <c r="E159" s="26" t="s">
        <v>3208</v>
      </c>
      <c r="F159" s="26" t="s">
        <v>3070</v>
      </c>
      <c r="G159" s="26" t="s">
        <v>6</v>
      </c>
      <c r="H159" s="27">
        <v>2.75</v>
      </c>
      <c r="I159" s="28">
        <f t="shared" si="2"/>
        <v>3.08</v>
      </c>
      <c r="J159" s="25" t="s">
        <v>2516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</row>
    <row r="160" spans="2:201" ht="14.4" customHeight="1" x14ac:dyDescent="0.25">
      <c r="B160" s="25" t="s">
        <v>3100</v>
      </c>
      <c r="C160" s="26" t="s">
        <v>3101</v>
      </c>
      <c r="D160" s="26" t="s">
        <v>3245</v>
      </c>
      <c r="E160" s="26" t="s">
        <v>3208</v>
      </c>
      <c r="F160" s="26" t="s">
        <v>3070</v>
      </c>
      <c r="G160" s="26" t="s">
        <v>6</v>
      </c>
      <c r="H160" s="27">
        <v>1.1599999999999999</v>
      </c>
      <c r="I160" s="28">
        <f t="shared" si="2"/>
        <v>1.3</v>
      </c>
      <c r="J160" s="25" t="s">
        <v>2497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</row>
    <row r="161" spans="2:201" ht="14.4" customHeight="1" x14ac:dyDescent="0.25">
      <c r="B161" s="25" t="s">
        <v>3102</v>
      </c>
      <c r="C161" s="26" t="s">
        <v>3103</v>
      </c>
      <c r="D161" s="26" t="s">
        <v>3245</v>
      </c>
      <c r="E161" s="26" t="s">
        <v>3208</v>
      </c>
      <c r="F161" s="26" t="s">
        <v>3070</v>
      </c>
      <c r="G161" s="26" t="s">
        <v>6</v>
      </c>
      <c r="H161" s="27">
        <v>2.91</v>
      </c>
      <c r="I161" s="28">
        <f t="shared" si="2"/>
        <v>3.26</v>
      </c>
      <c r="J161" s="25" t="s">
        <v>2500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</row>
    <row r="162" spans="2:201" ht="14.4" customHeight="1" x14ac:dyDescent="0.25">
      <c r="B162" s="25" t="s">
        <v>3104</v>
      </c>
      <c r="C162" s="26" t="s">
        <v>3105</v>
      </c>
      <c r="D162" s="26" t="s">
        <v>3245</v>
      </c>
      <c r="E162" s="26" t="s">
        <v>3208</v>
      </c>
      <c r="F162" s="26" t="s">
        <v>3070</v>
      </c>
      <c r="G162" s="26" t="s">
        <v>6</v>
      </c>
      <c r="H162" s="27">
        <v>2.31</v>
      </c>
      <c r="I162" s="28">
        <f t="shared" si="2"/>
        <v>2.59</v>
      </c>
      <c r="J162" s="25" t="s">
        <v>2497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</row>
    <row r="163" spans="2:201" ht="14.4" customHeight="1" x14ac:dyDescent="0.25">
      <c r="B163" s="25" t="s">
        <v>655</v>
      </c>
      <c r="C163" s="26" t="s">
        <v>228</v>
      </c>
      <c r="D163" s="26" t="s">
        <v>315</v>
      </c>
      <c r="E163" s="26" t="s">
        <v>429</v>
      </c>
      <c r="F163" s="26" t="s">
        <v>3074</v>
      </c>
      <c r="G163" s="26" t="s">
        <v>6</v>
      </c>
      <c r="H163" s="27">
        <v>86</v>
      </c>
      <c r="I163" s="28">
        <f t="shared" si="2"/>
        <v>96.32</v>
      </c>
      <c r="J163" s="25" t="s">
        <v>3164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</row>
    <row r="164" spans="2:201" ht="14.4" customHeight="1" x14ac:dyDescent="0.25">
      <c r="B164" s="25" t="s">
        <v>656</v>
      </c>
      <c r="C164" s="26" t="s">
        <v>1709</v>
      </c>
      <c r="D164" s="26" t="s">
        <v>290</v>
      </c>
      <c r="E164" s="26" t="s">
        <v>291</v>
      </c>
      <c r="F164" s="26" t="s">
        <v>3071</v>
      </c>
      <c r="G164" s="26" t="s">
        <v>6</v>
      </c>
      <c r="H164" s="27">
        <v>0.31</v>
      </c>
      <c r="I164" s="28">
        <f t="shared" si="2"/>
        <v>0.35</v>
      </c>
      <c r="J164" s="25" t="s">
        <v>2510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</row>
    <row r="165" spans="2:201" ht="14.4" customHeight="1" x14ac:dyDescent="0.25">
      <c r="B165" s="25" t="s">
        <v>2593</v>
      </c>
      <c r="C165" s="26" t="s">
        <v>2833</v>
      </c>
      <c r="D165" s="26" t="s">
        <v>3245</v>
      </c>
      <c r="E165" s="26" t="s">
        <v>291</v>
      </c>
      <c r="F165" s="26" t="s">
        <v>3084</v>
      </c>
      <c r="G165" s="26" t="s">
        <v>6</v>
      </c>
      <c r="H165" s="27">
        <v>0.16</v>
      </c>
      <c r="I165" s="28">
        <f t="shared" si="2"/>
        <v>0.18</v>
      </c>
      <c r="J165" s="25" t="s">
        <v>140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</row>
    <row r="166" spans="2:201" ht="14.4" customHeight="1" x14ac:dyDescent="0.25">
      <c r="B166" s="25" t="s">
        <v>657</v>
      </c>
      <c r="C166" s="26" t="s">
        <v>1710</v>
      </c>
      <c r="D166" s="26" t="s">
        <v>3245</v>
      </c>
      <c r="E166" s="26" t="s">
        <v>291</v>
      </c>
      <c r="F166" s="26" t="s">
        <v>3084</v>
      </c>
      <c r="G166" s="26" t="s">
        <v>6</v>
      </c>
      <c r="H166" s="27">
        <v>0.2</v>
      </c>
      <c r="I166" s="28">
        <f t="shared" si="2"/>
        <v>0.23</v>
      </c>
      <c r="J166" s="25" t="s">
        <v>2511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</row>
    <row r="167" spans="2:201" ht="14.4" customHeight="1" x14ac:dyDescent="0.25">
      <c r="B167" s="25" t="s">
        <v>658</v>
      </c>
      <c r="C167" s="26" t="s">
        <v>1711</v>
      </c>
      <c r="D167" s="26" t="s">
        <v>292</v>
      </c>
      <c r="E167" s="26" t="s">
        <v>450</v>
      </c>
      <c r="F167" s="26" t="s">
        <v>3072</v>
      </c>
      <c r="G167" s="26" t="s">
        <v>6</v>
      </c>
      <c r="H167" s="27">
        <v>0.4</v>
      </c>
      <c r="I167" s="28">
        <f t="shared" si="2"/>
        <v>0.45</v>
      </c>
      <c r="J167" s="25" t="s">
        <v>2512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</row>
    <row r="168" spans="2:201" ht="14.4" customHeight="1" x14ac:dyDescent="0.25">
      <c r="B168" s="25" t="s">
        <v>659</v>
      </c>
      <c r="C168" s="26" t="s">
        <v>182</v>
      </c>
      <c r="D168" s="26" t="s">
        <v>290</v>
      </c>
      <c r="E168" s="26" t="s">
        <v>293</v>
      </c>
      <c r="F168" s="26" t="s">
        <v>3070</v>
      </c>
      <c r="G168" s="26" t="s">
        <v>6</v>
      </c>
      <c r="H168" s="27">
        <v>1.66</v>
      </c>
      <c r="I168" s="28">
        <f t="shared" si="2"/>
        <v>1.86</v>
      </c>
      <c r="J168" s="25" t="s">
        <v>2500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</row>
    <row r="169" spans="2:201" ht="14.4" customHeight="1" x14ac:dyDescent="0.25">
      <c r="B169" s="25" t="s">
        <v>660</v>
      </c>
      <c r="C169" s="26" t="s">
        <v>294</v>
      </c>
      <c r="D169" s="26" t="s">
        <v>265</v>
      </c>
      <c r="E169" s="26" t="s">
        <v>295</v>
      </c>
      <c r="F169" s="26" t="s">
        <v>3070</v>
      </c>
      <c r="G169" s="26" t="s">
        <v>6</v>
      </c>
      <c r="H169" s="27">
        <v>1.1000000000000001</v>
      </c>
      <c r="I169" s="28">
        <f t="shared" si="2"/>
        <v>1.24</v>
      </c>
      <c r="J169" s="25" t="s">
        <v>2513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</row>
    <row r="170" spans="2:201" ht="14.4" customHeight="1" x14ac:dyDescent="0.25">
      <c r="B170" s="25" t="s">
        <v>661</v>
      </c>
      <c r="C170" s="26" t="s">
        <v>183</v>
      </c>
      <c r="D170" s="26" t="s">
        <v>244</v>
      </c>
      <c r="E170" s="26" t="s">
        <v>293</v>
      </c>
      <c r="F170" s="26" t="s">
        <v>3070</v>
      </c>
      <c r="G170" s="26" t="s">
        <v>6</v>
      </c>
      <c r="H170" s="27">
        <v>1.26</v>
      </c>
      <c r="I170" s="28">
        <f t="shared" si="2"/>
        <v>1.41</v>
      </c>
      <c r="J170" s="25" t="s">
        <v>3130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</row>
    <row r="171" spans="2:201" ht="14.4" customHeight="1" x14ac:dyDescent="0.25">
      <c r="B171" s="25" t="s">
        <v>662</v>
      </c>
      <c r="C171" s="26" t="s">
        <v>215</v>
      </c>
      <c r="D171" s="26" t="s">
        <v>244</v>
      </c>
      <c r="E171" s="26" t="s">
        <v>293</v>
      </c>
      <c r="F171" s="26" t="s">
        <v>3070</v>
      </c>
      <c r="G171" s="26" t="s">
        <v>6</v>
      </c>
      <c r="H171" s="27">
        <v>0.42</v>
      </c>
      <c r="I171" s="28">
        <f t="shared" si="2"/>
        <v>0.47</v>
      </c>
      <c r="J171" s="25" t="s">
        <v>2508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</row>
    <row r="172" spans="2:201" ht="14.4" customHeight="1" x14ac:dyDescent="0.25">
      <c r="B172" s="25" t="s">
        <v>663</v>
      </c>
      <c r="C172" s="26" t="s">
        <v>1712</v>
      </c>
      <c r="D172" s="26" t="s">
        <v>451</v>
      </c>
      <c r="E172" s="26" t="s">
        <v>431</v>
      </c>
      <c r="F172" s="26" t="s">
        <v>3072</v>
      </c>
      <c r="G172" s="26" t="s">
        <v>88</v>
      </c>
      <c r="H172" s="27">
        <v>0.45</v>
      </c>
      <c r="I172" s="28">
        <f t="shared" si="2"/>
        <v>0.51</v>
      </c>
      <c r="J172" s="25" t="s">
        <v>3131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</row>
    <row r="173" spans="2:201" ht="14.4" customHeight="1" x14ac:dyDescent="0.25">
      <c r="B173" s="25" t="s">
        <v>664</v>
      </c>
      <c r="C173" s="26" t="s">
        <v>1713</v>
      </c>
      <c r="D173" s="26" t="s">
        <v>451</v>
      </c>
      <c r="E173" s="26" t="s">
        <v>431</v>
      </c>
      <c r="F173" s="26" t="s">
        <v>3072</v>
      </c>
      <c r="G173" s="26" t="s">
        <v>88</v>
      </c>
      <c r="H173" s="27">
        <v>0.72</v>
      </c>
      <c r="I173" s="28">
        <f t="shared" si="2"/>
        <v>0.81</v>
      </c>
      <c r="J173" s="25" t="s">
        <v>3110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</row>
    <row r="174" spans="2:201" ht="14.4" customHeight="1" x14ac:dyDescent="0.25">
      <c r="B174" s="25" t="s">
        <v>665</v>
      </c>
      <c r="C174" s="26" t="s">
        <v>1714</v>
      </c>
      <c r="D174" s="26" t="s">
        <v>3245</v>
      </c>
      <c r="E174" s="26" t="s">
        <v>431</v>
      </c>
      <c r="F174" s="26" t="s">
        <v>3072</v>
      </c>
      <c r="G174" s="26" t="s">
        <v>79</v>
      </c>
      <c r="H174" s="27">
        <v>0.24</v>
      </c>
      <c r="I174" s="28">
        <f t="shared" si="2"/>
        <v>0.27</v>
      </c>
      <c r="J174" s="25" t="s">
        <v>3110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</row>
    <row r="175" spans="2:201" ht="14.4" customHeight="1" x14ac:dyDescent="0.25">
      <c r="B175" s="25" t="s">
        <v>666</v>
      </c>
      <c r="C175" s="26" t="s">
        <v>1715</v>
      </c>
      <c r="D175" s="26" t="s">
        <v>3245</v>
      </c>
      <c r="E175" s="26" t="s">
        <v>431</v>
      </c>
      <c r="F175" s="26" t="s">
        <v>3072</v>
      </c>
      <c r="G175" s="26" t="s">
        <v>79</v>
      </c>
      <c r="H175" s="27">
        <v>0.14000000000000001</v>
      </c>
      <c r="I175" s="28">
        <f t="shared" si="2"/>
        <v>0.16</v>
      </c>
      <c r="J175" s="25" t="s">
        <v>2514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</row>
    <row r="176" spans="2:201" ht="14.4" customHeight="1" x14ac:dyDescent="0.25">
      <c r="B176" s="25" t="s">
        <v>667</v>
      </c>
      <c r="C176" s="26" t="s">
        <v>1716</v>
      </c>
      <c r="D176" s="26" t="s">
        <v>255</v>
      </c>
      <c r="E176" s="26" t="s">
        <v>3246</v>
      </c>
      <c r="F176" s="26" t="s">
        <v>3069</v>
      </c>
      <c r="G176" s="26" t="s">
        <v>6</v>
      </c>
      <c r="H176" s="27">
        <v>1.4</v>
      </c>
      <c r="I176" s="28">
        <f t="shared" si="2"/>
        <v>1.57</v>
      </c>
      <c r="J176" s="25" t="s">
        <v>140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</row>
    <row r="177" spans="2:201" ht="14.4" customHeight="1" x14ac:dyDescent="0.25">
      <c r="B177" s="25" t="s">
        <v>668</v>
      </c>
      <c r="C177" s="26" t="s">
        <v>1717</v>
      </c>
      <c r="D177" s="26" t="s">
        <v>297</v>
      </c>
      <c r="E177" s="26" t="s">
        <v>298</v>
      </c>
      <c r="F177" s="26" t="s">
        <v>3068</v>
      </c>
      <c r="G177" s="26" t="s">
        <v>6</v>
      </c>
      <c r="H177" s="27">
        <v>0.37</v>
      </c>
      <c r="I177" s="28">
        <f t="shared" si="2"/>
        <v>0.42</v>
      </c>
      <c r="J177" s="25" t="s">
        <v>2494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</row>
    <row r="178" spans="2:201" ht="14.4" customHeight="1" x14ac:dyDescent="0.25">
      <c r="B178" s="25" t="s">
        <v>669</v>
      </c>
      <c r="C178" s="26" t="s">
        <v>213</v>
      </c>
      <c r="D178" s="26" t="s">
        <v>301</v>
      </c>
      <c r="E178" s="26" t="s">
        <v>302</v>
      </c>
      <c r="F178" s="26" t="s">
        <v>3076</v>
      </c>
      <c r="G178" s="26" t="s">
        <v>6</v>
      </c>
      <c r="H178" s="27">
        <v>3.28</v>
      </c>
      <c r="I178" s="28">
        <f t="shared" si="2"/>
        <v>3.68</v>
      </c>
      <c r="J178" s="25" t="s">
        <v>3132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</row>
    <row r="179" spans="2:201" ht="14.4" customHeight="1" x14ac:dyDescent="0.25">
      <c r="B179" s="25" t="s">
        <v>670</v>
      </c>
      <c r="C179" s="26" t="s">
        <v>507</v>
      </c>
      <c r="D179" s="26" t="s">
        <v>451</v>
      </c>
      <c r="E179" s="26" t="s">
        <v>302</v>
      </c>
      <c r="F179" s="26" t="s">
        <v>3076</v>
      </c>
      <c r="G179" s="26" t="s">
        <v>6</v>
      </c>
      <c r="H179" s="27">
        <v>3.29</v>
      </c>
      <c r="I179" s="28">
        <f t="shared" si="2"/>
        <v>3.69</v>
      </c>
      <c r="J179" s="25" t="s">
        <v>146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</row>
    <row r="180" spans="2:201" ht="14.4" customHeight="1" x14ac:dyDescent="0.25">
      <c r="B180" s="25" t="s">
        <v>2600</v>
      </c>
      <c r="C180" s="26" t="s">
        <v>508</v>
      </c>
      <c r="D180" s="26" t="s">
        <v>451</v>
      </c>
      <c r="E180" s="26" t="s">
        <v>302</v>
      </c>
      <c r="F180" s="26" t="s">
        <v>3076</v>
      </c>
      <c r="G180" s="26" t="s">
        <v>6</v>
      </c>
      <c r="H180" s="27">
        <v>6.47</v>
      </c>
      <c r="I180" s="28">
        <f t="shared" si="2"/>
        <v>7.25</v>
      </c>
      <c r="J180" s="25" t="s">
        <v>146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</row>
    <row r="181" spans="2:201" ht="14.4" customHeight="1" x14ac:dyDescent="0.25">
      <c r="B181" s="25" t="s">
        <v>671</v>
      </c>
      <c r="C181" s="26" t="s">
        <v>1718</v>
      </c>
      <c r="D181" s="26" t="s">
        <v>299</v>
      </c>
      <c r="E181" s="26" t="s">
        <v>300</v>
      </c>
      <c r="F181" s="26" t="s">
        <v>3071</v>
      </c>
      <c r="G181" s="26" t="s">
        <v>6</v>
      </c>
      <c r="H181" s="27">
        <v>1.81</v>
      </c>
      <c r="I181" s="28">
        <f t="shared" si="2"/>
        <v>2.0299999999999998</v>
      </c>
      <c r="J181" s="25" t="s">
        <v>3132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</row>
    <row r="182" spans="2:201" ht="14.4" customHeight="1" x14ac:dyDescent="0.25">
      <c r="B182" s="25" t="s">
        <v>672</v>
      </c>
      <c r="C182" s="26" t="s">
        <v>1719</v>
      </c>
      <c r="D182" s="26" t="s">
        <v>301</v>
      </c>
      <c r="E182" s="26" t="s">
        <v>302</v>
      </c>
      <c r="F182" s="26" t="s">
        <v>3071</v>
      </c>
      <c r="G182" s="26" t="s">
        <v>6</v>
      </c>
      <c r="H182" s="27">
        <v>2.5</v>
      </c>
      <c r="I182" s="28">
        <f t="shared" si="2"/>
        <v>2.8</v>
      </c>
      <c r="J182" s="25" t="s">
        <v>3133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</row>
    <row r="183" spans="2:201" ht="14.4" customHeight="1" x14ac:dyDescent="0.25">
      <c r="B183" s="25" t="s">
        <v>673</v>
      </c>
      <c r="C183" s="26" t="s">
        <v>1720</v>
      </c>
      <c r="D183" s="26" t="s">
        <v>250</v>
      </c>
      <c r="E183" s="26" t="s">
        <v>300</v>
      </c>
      <c r="F183" s="26" t="s">
        <v>3071</v>
      </c>
      <c r="G183" s="26" t="s">
        <v>6</v>
      </c>
      <c r="H183" s="27">
        <v>1.69</v>
      </c>
      <c r="I183" s="28">
        <f t="shared" si="2"/>
        <v>1.9</v>
      </c>
      <c r="J183" s="25" t="s">
        <v>2515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</row>
    <row r="184" spans="2:201" ht="14.4" customHeight="1" x14ac:dyDescent="0.25">
      <c r="B184" s="25" t="s">
        <v>674</v>
      </c>
      <c r="C184" s="26" t="s">
        <v>1721</v>
      </c>
      <c r="D184" s="26" t="s">
        <v>250</v>
      </c>
      <c r="E184" s="26" t="s">
        <v>300</v>
      </c>
      <c r="F184" s="26" t="s">
        <v>3071</v>
      </c>
      <c r="G184" s="26" t="s">
        <v>6</v>
      </c>
      <c r="H184" s="27">
        <v>1.1399999999999999</v>
      </c>
      <c r="I184" s="28">
        <f t="shared" si="2"/>
        <v>1.28</v>
      </c>
      <c r="J184" s="25" t="s">
        <v>2490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</row>
    <row r="185" spans="2:201" ht="14.4" customHeight="1" x14ac:dyDescent="0.25">
      <c r="B185" s="25" t="s">
        <v>675</v>
      </c>
      <c r="C185" s="26" t="s">
        <v>1722</v>
      </c>
      <c r="D185" s="26" t="s">
        <v>451</v>
      </c>
      <c r="E185" s="26" t="s">
        <v>300</v>
      </c>
      <c r="F185" s="26" t="s">
        <v>3071</v>
      </c>
      <c r="G185" s="26" t="s">
        <v>6</v>
      </c>
      <c r="H185" s="27">
        <v>3.06</v>
      </c>
      <c r="I185" s="28">
        <f t="shared" si="2"/>
        <v>3.43</v>
      </c>
      <c r="J185" s="25" t="s">
        <v>141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</row>
    <row r="186" spans="2:201" ht="14.4" customHeight="1" x14ac:dyDescent="0.25">
      <c r="B186" s="25" t="s">
        <v>676</v>
      </c>
      <c r="C186" s="26" t="s">
        <v>1723</v>
      </c>
      <c r="D186" s="26" t="s">
        <v>451</v>
      </c>
      <c r="E186" s="26" t="s">
        <v>300</v>
      </c>
      <c r="F186" s="26" t="s">
        <v>3071</v>
      </c>
      <c r="G186" s="26" t="s">
        <v>6</v>
      </c>
      <c r="H186" s="27">
        <v>1.19</v>
      </c>
      <c r="I186" s="28">
        <f t="shared" si="2"/>
        <v>1.34</v>
      </c>
      <c r="J186" s="25" t="s">
        <v>159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</row>
    <row r="187" spans="2:201" ht="14.4" customHeight="1" x14ac:dyDescent="0.25">
      <c r="B187" s="25" t="s">
        <v>677</v>
      </c>
      <c r="C187" s="26" t="s">
        <v>1724</v>
      </c>
      <c r="D187" s="26" t="s">
        <v>451</v>
      </c>
      <c r="E187" s="26" t="s">
        <v>300</v>
      </c>
      <c r="F187" s="26" t="s">
        <v>3071</v>
      </c>
      <c r="G187" s="26" t="s">
        <v>6</v>
      </c>
      <c r="H187" s="27">
        <v>1.26</v>
      </c>
      <c r="I187" s="28">
        <f t="shared" si="2"/>
        <v>1.41</v>
      </c>
      <c r="J187" s="25" t="s">
        <v>146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</row>
    <row r="188" spans="2:201" ht="14.4" customHeight="1" x14ac:dyDescent="0.25">
      <c r="B188" s="25" t="s">
        <v>678</v>
      </c>
      <c r="C188" s="26" t="s">
        <v>1725</v>
      </c>
      <c r="D188" s="26" t="s">
        <v>451</v>
      </c>
      <c r="E188" s="26" t="s">
        <v>300</v>
      </c>
      <c r="F188" s="26" t="s">
        <v>3071</v>
      </c>
      <c r="G188" s="26" t="s">
        <v>6</v>
      </c>
      <c r="H188" s="27">
        <v>1.83</v>
      </c>
      <c r="I188" s="28">
        <f t="shared" si="2"/>
        <v>2.0499999999999998</v>
      </c>
      <c r="J188" s="25" t="s">
        <v>146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</row>
    <row r="189" spans="2:201" ht="14.4" customHeight="1" x14ac:dyDescent="0.25">
      <c r="B189" s="25" t="s">
        <v>679</v>
      </c>
      <c r="C189" s="26" t="s">
        <v>1726</v>
      </c>
      <c r="D189" s="26" t="s">
        <v>451</v>
      </c>
      <c r="E189" s="26" t="s">
        <v>300</v>
      </c>
      <c r="F189" s="26" t="s">
        <v>3071</v>
      </c>
      <c r="G189" s="26" t="s">
        <v>6</v>
      </c>
      <c r="H189" s="27">
        <v>1.97</v>
      </c>
      <c r="I189" s="28">
        <f t="shared" si="2"/>
        <v>2.21</v>
      </c>
      <c r="J189" s="25" t="s">
        <v>146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</row>
    <row r="190" spans="2:201" ht="14.4" customHeight="1" x14ac:dyDescent="0.25">
      <c r="B190" s="25" t="s">
        <v>681</v>
      </c>
      <c r="C190" s="26" t="s">
        <v>26</v>
      </c>
      <c r="D190" s="26" t="s">
        <v>304</v>
      </c>
      <c r="E190" s="26" t="s">
        <v>305</v>
      </c>
      <c r="F190" s="26" t="s">
        <v>3070</v>
      </c>
      <c r="G190" s="26" t="s">
        <v>6</v>
      </c>
      <c r="H190" s="27">
        <v>0.76</v>
      </c>
      <c r="I190" s="28">
        <f t="shared" si="2"/>
        <v>0.85</v>
      </c>
      <c r="J190" s="25" t="s">
        <v>3134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</row>
    <row r="191" spans="2:201" ht="14.4" customHeight="1" x14ac:dyDescent="0.25">
      <c r="B191" s="25" t="s">
        <v>682</v>
      </c>
      <c r="C191" s="26" t="s">
        <v>1728</v>
      </c>
      <c r="D191" s="26" t="s">
        <v>304</v>
      </c>
      <c r="E191" s="26" t="s">
        <v>305</v>
      </c>
      <c r="F191" s="26" t="s">
        <v>3070</v>
      </c>
      <c r="G191" s="26" t="s">
        <v>79</v>
      </c>
      <c r="H191" s="27">
        <v>5.35</v>
      </c>
      <c r="I191" s="28">
        <f t="shared" si="2"/>
        <v>6</v>
      </c>
      <c r="J191" s="25" t="s">
        <v>3135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</row>
    <row r="192" spans="2:201" ht="14.4" customHeight="1" x14ac:dyDescent="0.25">
      <c r="B192" s="25" t="s">
        <v>684</v>
      </c>
      <c r="C192" s="26" t="s">
        <v>169</v>
      </c>
      <c r="D192" s="26" t="s">
        <v>435</v>
      </c>
      <c r="E192" s="26" t="s">
        <v>436</v>
      </c>
      <c r="F192" s="26" t="s">
        <v>3076</v>
      </c>
      <c r="G192" s="26" t="s">
        <v>6</v>
      </c>
      <c r="H192" s="27">
        <v>3.43</v>
      </c>
      <c r="I192" s="28">
        <f t="shared" si="2"/>
        <v>3.84</v>
      </c>
      <c r="J192" s="25" t="s">
        <v>3109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</row>
    <row r="193" spans="2:201" ht="14.4" customHeight="1" x14ac:dyDescent="0.25">
      <c r="B193" s="25" t="s">
        <v>685</v>
      </c>
      <c r="C193" s="26" t="s">
        <v>184</v>
      </c>
      <c r="D193" s="26" t="s">
        <v>435</v>
      </c>
      <c r="E193" s="26" t="s">
        <v>436</v>
      </c>
      <c r="F193" s="26" t="s">
        <v>3076</v>
      </c>
      <c r="G193" s="26" t="s">
        <v>6</v>
      </c>
      <c r="H193" s="27">
        <v>4.68</v>
      </c>
      <c r="I193" s="28">
        <f t="shared" si="2"/>
        <v>5.24</v>
      </c>
      <c r="J193" s="25" t="s">
        <v>3137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</row>
    <row r="194" spans="2:201" ht="14.4" customHeight="1" x14ac:dyDescent="0.25">
      <c r="B194" s="25" t="s">
        <v>688</v>
      </c>
      <c r="C194" s="26" t="s">
        <v>3247</v>
      </c>
      <c r="D194" s="26" t="s">
        <v>255</v>
      </c>
      <c r="E194" s="26" t="s">
        <v>308</v>
      </c>
      <c r="F194" s="26" t="s">
        <v>3069</v>
      </c>
      <c r="G194" s="26" t="s">
        <v>6</v>
      </c>
      <c r="H194" s="27">
        <v>1.34</v>
      </c>
      <c r="I194" s="28">
        <f t="shared" si="2"/>
        <v>1.5</v>
      </c>
      <c r="J194" s="2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</row>
    <row r="195" spans="2:201" ht="14.4" customHeight="1" x14ac:dyDescent="0.25">
      <c r="B195" s="25" t="s">
        <v>692</v>
      </c>
      <c r="C195" s="26" t="s">
        <v>1732</v>
      </c>
      <c r="D195" s="26" t="s">
        <v>255</v>
      </c>
      <c r="E195" s="26" t="s">
        <v>308</v>
      </c>
      <c r="F195" s="26" t="s">
        <v>3069</v>
      </c>
      <c r="G195" s="26" t="s">
        <v>6</v>
      </c>
      <c r="H195" s="27">
        <v>8.81</v>
      </c>
      <c r="I195" s="28">
        <f t="shared" si="2"/>
        <v>9.8699999999999992</v>
      </c>
      <c r="J195" s="25" t="s">
        <v>150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</row>
    <row r="196" spans="2:201" ht="14.4" customHeight="1" x14ac:dyDescent="0.25">
      <c r="B196" s="25" t="s">
        <v>693</v>
      </c>
      <c r="C196" s="26" t="s">
        <v>1733</v>
      </c>
      <c r="D196" s="26" t="s">
        <v>255</v>
      </c>
      <c r="E196" s="26" t="s">
        <v>308</v>
      </c>
      <c r="F196" s="26" t="s">
        <v>3069</v>
      </c>
      <c r="G196" s="26" t="s">
        <v>6</v>
      </c>
      <c r="H196" s="27">
        <v>9.9600000000000009</v>
      </c>
      <c r="I196" s="28">
        <f t="shared" si="2"/>
        <v>11.16</v>
      </c>
      <c r="J196" s="25" t="s">
        <v>150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</row>
    <row r="197" spans="2:201" ht="14.4" customHeight="1" x14ac:dyDescent="0.25">
      <c r="B197" s="25" t="s">
        <v>694</v>
      </c>
      <c r="C197" s="26" t="s">
        <v>1734</v>
      </c>
      <c r="D197" s="26" t="s">
        <v>255</v>
      </c>
      <c r="E197" s="26" t="s">
        <v>308</v>
      </c>
      <c r="F197" s="26" t="s">
        <v>3069</v>
      </c>
      <c r="G197" s="26" t="s">
        <v>6</v>
      </c>
      <c r="H197" s="27">
        <v>11.07</v>
      </c>
      <c r="I197" s="28">
        <f t="shared" si="2"/>
        <v>12.4</v>
      </c>
      <c r="J197" s="25" t="s">
        <v>150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</row>
    <row r="198" spans="2:201" ht="14.4" customHeight="1" x14ac:dyDescent="0.25">
      <c r="B198" s="25" t="s">
        <v>695</v>
      </c>
      <c r="C198" s="26" t="s">
        <v>1735</v>
      </c>
      <c r="D198" s="26" t="s">
        <v>255</v>
      </c>
      <c r="E198" s="26" t="s">
        <v>308</v>
      </c>
      <c r="F198" s="26" t="s">
        <v>3069</v>
      </c>
      <c r="G198" s="26" t="s">
        <v>6</v>
      </c>
      <c r="H198" s="27">
        <v>5.2</v>
      </c>
      <c r="I198" s="28">
        <f t="shared" si="2"/>
        <v>5.83</v>
      </c>
      <c r="J198" s="25" t="s">
        <v>141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</row>
    <row r="199" spans="2:201" ht="14.4" customHeight="1" x14ac:dyDescent="0.25">
      <c r="B199" s="25" t="s">
        <v>696</v>
      </c>
      <c r="C199" s="26" t="s">
        <v>1736</v>
      </c>
      <c r="D199" s="26" t="s">
        <v>255</v>
      </c>
      <c r="E199" s="26" t="s">
        <v>308</v>
      </c>
      <c r="F199" s="26" t="s">
        <v>3069</v>
      </c>
      <c r="G199" s="26" t="s">
        <v>6</v>
      </c>
      <c r="H199" s="27">
        <v>5.49</v>
      </c>
      <c r="I199" s="28">
        <f t="shared" si="2"/>
        <v>6.15</v>
      </c>
      <c r="J199" s="25" t="s">
        <v>141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</row>
    <row r="200" spans="2:201" ht="14.4" customHeight="1" x14ac:dyDescent="0.25">
      <c r="B200" s="25" t="s">
        <v>697</v>
      </c>
      <c r="C200" s="26" t="s">
        <v>1737</v>
      </c>
      <c r="D200" s="26" t="s">
        <v>255</v>
      </c>
      <c r="E200" s="26" t="s">
        <v>308</v>
      </c>
      <c r="F200" s="26" t="s">
        <v>3069</v>
      </c>
      <c r="G200" s="26" t="s">
        <v>6</v>
      </c>
      <c r="H200" s="27">
        <v>4.53</v>
      </c>
      <c r="I200" s="28">
        <f t="shared" si="2"/>
        <v>5.08</v>
      </c>
      <c r="J200" s="25" t="s">
        <v>141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</row>
    <row r="201" spans="2:201" ht="14.4" customHeight="1" x14ac:dyDescent="0.25">
      <c r="B201" s="25" t="s">
        <v>699</v>
      </c>
      <c r="C201" s="26" t="s">
        <v>1739</v>
      </c>
      <c r="D201" s="26" t="s">
        <v>255</v>
      </c>
      <c r="E201" s="26" t="s">
        <v>308</v>
      </c>
      <c r="F201" s="26" t="s">
        <v>3069</v>
      </c>
      <c r="G201" s="26" t="s">
        <v>6</v>
      </c>
      <c r="H201" s="27">
        <v>4.7300000000000004</v>
      </c>
      <c r="I201" s="28">
        <f t="shared" si="2"/>
        <v>5.3</v>
      </c>
      <c r="J201" s="25" t="s">
        <v>141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</row>
    <row r="202" spans="2:201" ht="14.4" customHeight="1" x14ac:dyDescent="0.25">
      <c r="B202" s="25" t="s">
        <v>702</v>
      </c>
      <c r="C202" s="26" t="s">
        <v>1742</v>
      </c>
      <c r="D202" s="26" t="s">
        <v>255</v>
      </c>
      <c r="E202" s="26" t="s">
        <v>308</v>
      </c>
      <c r="F202" s="26" t="s">
        <v>3069</v>
      </c>
      <c r="G202" s="26" t="s">
        <v>6</v>
      </c>
      <c r="H202" s="27">
        <v>7.65</v>
      </c>
      <c r="I202" s="28">
        <f t="shared" si="2"/>
        <v>8.57</v>
      </c>
      <c r="J202" s="25" t="s">
        <v>141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</row>
    <row r="203" spans="2:201" ht="14.4" customHeight="1" x14ac:dyDescent="0.25">
      <c r="B203" s="25" t="s">
        <v>704</v>
      </c>
      <c r="C203" s="26" t="s">
        <v>3238</v>
      </c>
      <c r="D203" s="26" t="s">
        <v>255</v>
      </c>
      <c r="E203" s="26" t="s">
        <v>308</v>
      </c>
      <c r="F203" s="26" t="s">
        <v>3069</v>
      </c>
      <c r="G203" s="26" t="s">
        <v>6</v>
      </c>
      <c r="H203" s="27">
        <v>4.7300000000000004</v>
      </c>
      <c r="I203" s="28">
        <f t="shared" si="2"/>
        <v>5.3</v>
      </c>
      <c r="J203" s="25" t="s">
        <v>141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</row>
    <row r="204" spans="2:201" ht="14.4" customHeight="1" x14ac:dyDescent="0.25">
      <c r="B204" s="25" t="s">
        <v>705</v>
      </c>
      <c r="C204" s="26" t="s">
        <v>3239</v>
      </c>
      <c r="D204" s="26" t="s">
        <v>255</v>
      </c>
      <c r="E204" s="26" t="s">
        <v>308</v>
      </c>
      <c r="F204" s="26" t="s">
        <v>3069</v>
      </c>
      <c r="G204" s="26" t="s">
        <v>6</v>
      </c>
      <c r="H204" s="27">
        <v>4.7300000000000004</v>
      </c>
      <c r="I204" s="28">
        <f t="shared" si="2"/>
        <v>5.3</v>
      </c>
      <c r="J204" s="25" t="s">
        <v>141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</row>
    <row r="205" spans="2:201" ht="14.4" customHeight="1" x14ac:dyDescent="0.25">
      <c r="B205" s="25" t="s">
        <v>706</v>
      </c>
      <c r="C205" s="26" t="s">
        <v>1743</v>
      </c>
      <c r="D205" s="26" t="s">
        <v>255</v>
      </c>
      <c r="E205" s="26" t="s">
        <v>308</v>
      </c>
      <c r="F205" s="26" t="s">
        <v>3069</v>
      </c>
      <c r="G205" s="26" t="s">
        <v>6</v>
      </c>
      <c r="H205" s="27">
        <v>2.33</v>
      </c>
      <c r="I205" s="28">
        <f t="shared" ref="I205:I268" si="3">+ROUND((H205*1.12)+0.003,2)</f>
        <v>2.61</v>
      </c>
      <c r="J205" s="25" t="s">
        <v>2494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</row>
    <row r="206" spans="2:201" ht="14.4" customHeight="1" x14ac:dyDescent="0.25">
      <c r="B206" s="25" t="s">
        <v>707</v>
      </c>
      <c r="C206" s="26" t="s">
        <v>1744</v>
      </c>
      <c r="D206" s="26" t="s">
        <v>255</v>
      </c>
      <c r="E206" s="26" t="s">
        <v>308</v>
      </c>
      <c r="F206" s="26" t="s">
        <v>3069</v>
      </c>
      <c r="G206" s="26" t="s">
        <v>6</v>
      </c>
      <c r="H206" s="27">
        <v>3.64</v>
      </c>
      <c r="I206" s="28">
        <f t="shared" si="3"/>
        <v>4.08</v>
      </c>
      <c r="J206" s="25" t="s">
        <v>141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</row>
    <row r="207" spans="2:201" ht="14.4" customHeight="1" x14ac:dyDescent="0.25">
      <c r="B207" s="25" t="s">
        <v>708</v>
      </c>
      <c r="C207" s="26" t="s">
        <v>1745</v>
      </c>
      <c r="D207" s="26" t="s">
        <v>255</v>
      </c>
      <c r="E207" s="26" t="s">
        <v>308</v>
      </c>
      <c r="F207" s="26" t="s">
        <v>3069</v>
      </c>
      <c r="G207" s="26" t="s">
        <v>6</v>
      </c>
      <c r="H207" s="27">
        <v>3.59</v>
      </c>
      <c r="I207" s="28">
        <f t="shared" si="3"/>
        <v>4.0199999999999996</v>
      </c>
      <c r="J207" s="25" t="s">
        <v>141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</row>
    <row r="208" spans="2:201" ht="14.4" customHeight="1" x14ac:dyDescent="0.25">
      <c r="B208" s="25" t="s">
        <v>710</v>
      </c>
      <c r="C208" s="26" t="s">
        <v>1747</v>
      </c>
      <c r="D208" s="26" t="s">
        <v>255</v>
      </c>
      <c r="E208" s="26" t="s">
        <v>308</v>
      </c>
      <c r="F208" s="26" t="s">
        <v>3069</v>
      </c>
      <c r="G208" s="26" t="s">
        <v>6</v>
      </c>
      <c r="H208" s="27">
        <v>3.36</v>
      </c>
      <c r="I208" s="28">
        <f t="shared" si="3"/>
        <v>3.77</v>
      </c>
      <c r="J208" s="25" t="s">
        <v>141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</row>
    <row r="209" spans="2:201" ht="14.4" customHeight="1" x14ac:dyDescent="0.25">
      <c r="B209" s="25" t="s">
        <v>711</v>
      </c>
      <c r="C209" s="26" t="s">
        <v>1748</v>
      </c>
      <c r="D209" s="26" t="s">
        <v>255</v>
      </c>
      <c r="E209" s="26" t="s">
        <v>308</v>
      </c>
      <c r="F209" s="26" t="s">
        <v>3069</v>
      </c>
      <c r="G209" s="26" t="s">
        <v>6</v>
      </c>
      <c r="H209" s="27">
        <v>3.5</v>
      </c>
      <c r="I209" s="28">
        <f t="shared" si="3"/>
        <v>3.92</v>
      </c>
      <c r="J209" s="25" t="s">
        <v>141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</row>
    <row r="210" spans="2:201" ht="14.4" customHeight="1" x14ac:dyDescent="0.25">
      <c r="B210" s="25" t="s">
        <v>713</v>
      </c>
      <c r="C210" s="26" t="s">
        <v>3240</v>
      </c>
      <c r="D210" s="26" t="s">
        <v>255</v>
      </c>
      <c r="E210" s="26" t="s">
        <v>308</v>
      </c>
      <c r="F210" s="26" t="s">
        <v>3069</v>
      </c>
      <c r="G210" s="26" t="s">
        <v>6</v>
      </c>
      <c r="H210" s="27">
        <v>5.64</v>
      </c>
      <c r="I210" s="28">
        <f t="shared" si="3"/>
        <v>6.32</v>
      </c>
      <c r="J210" s="25" t="s">
        <v>141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</row>
    <row r="211" spans="2:201" ht="14.4" customHeight="1" x14ac:dyDescent="0.25">
      <c r="B211" s="25" t="s">
        <v>714</v>
      </c>
      <c r="C211" s="26" t="s">
        <v>1749</v>
      </c>
      <c r="D211" s="26" t="s">
        <v>255</v>
      </c>
      <c r="E211" s="26" t="s">
        <v>308</v>
      </c>
      <c r="F211" s="26" t="s">
        <v>3069</v>
      </c>
      <c r="G211" s="26" t="s">
        <v>6</v>
      </c>
      <c r="H211" s="27">
        <v>3.97</v>
      </c>
      <c r="I211" s="28">
        <f t="shared" si="3"/>
        <v>4.45</v>
      </c>
      <c r="J211" s="25" t="s">
        <v>2497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</row>
    <row r="212" spans="2:201" ht="14.4" customHeight="1" x14ac:dyDescent="0.25">
      <c r="B212" s="25" t="s">
        <v>715</v>
      </c>
      <c r="C212" s="26" t="s">
        <v>1750</v>
      </c>
      <c r="D212" s="26" t="s">
        <v>255</v>
      </c>
      <c r="E212" s="26" t="s">
        <v>308</v>
      </c>
      <c r="F212" s="26" t="s">
        <v>3069</v>
      </c>
      <c r="G212" s="26" t="s">
        <v>6</v>
      </c>
      <c r="H212" s="27">
        <v>4.22</v>
      </c>
      <c r="I212" s="28">
        <f t="shared" si="3"/>
        <v>4.7300000000000004</v>
      </c>
      <c r="J212" s="25" t="s">
        <v>141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</row>
    <row r="213" spans="2:201" ht="14.4" customHeight="1" x14ac:dyDescent="0.25">
      <c r="B213" s="25" t="s">
        <v>716</v>
      </c>
      <c r="C213" s="26" t="s">
        <v>1751</v>
      </c>
      <c r="D213" s="26" t="s">
        <v>255</v>
      </c>
      <c r="E213" s="26" t="s">
        <v>308</v>
      </c>
      <c r="F213" s="26" t="s">
        <v>3073</v>
      </c>
      <c r="G213" s="26" t="s">
        <v>6</v>
      </c>
      <c r="H213" s="27">
        <v>4.28</v>
      </c>
      <c r="I213" s="28">
        <f t="shared" si="3"/>
        <v>4.8</v>
      </c>
      <c r="J213" s="25" t="s">
        <v>2497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</row>
    <row r="214" spans="2:201" ht="14.4" customHeight="1" x14ac:dyDescent="0.25">
      <c r="B214" s="25" t="s">
        <v>718</v>
      </c>
      <c r="C214" s="26" t="s">
        <v>1753</v>
      </c>
      <c r="D214" s="26" t="s">
        <v>255</v>
      </c>
      <c r="E214" s="26" t="s">
        <v>308</v>
      </c>
      <c r="F214" s="26" t="s">
        <v>3073</v>
      </c>
      <c r="G214" s="26" t="s">
        <v>6</v>
      </c>
      <c r="H214" s="27">
        <v>5.72</v>
      </c>
      <c r="I214" s="28">
        <f t="shared" si="3"/>
        <v>6.41</v>
      </c>
      <c r="J214" s="25" t="s">
        <v>2516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</row>
    <row r="215" spans="2:201" ht="14.4" customHeight="1" x14ac:dyDescent="0.25">
      <c r="B215" s="25" t="s">
        <v>719</v>
      </c>
      <c r="C215" s="26" t="s">
        <v>1754</v>
      </c>
      <c r="D215" s="26" t="s">
        <v>255</v>
      </c>
      <c r="E215" s="26" t="s">
        <v>308</v>
      </c>
      <c r="F215" s="26" t="s">
        <v>3073</v>
      </c>
      <c r="G215" s="26" t="s">
        <v>6</v>
      </c>
      <c r="H215" s="27">
        <v>4.67</v>
      </c>
      <c r="I215" s="28">
        <f t="shared" si="3"/>
        <v>5.23</v>
      </c>
      <c r="J215" s="25" t="s">
        <v>2497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</row>
    <row r="216" spans="2:201" ht="14.4" customHeight="1" x14ac:dyDescent="0.25">
      <c r="B216" s="25" t="s">
        <v>720</v>
      </c>
      <c r="C216" s="26" t="s">
        <v>1755</v>
      </c>
      <c r="D216" s="26" t="s">
        <v>255</v>
      </c>
      <c r="E216" s="26" t="s">
        <v>308</v>
      </c>
      <c r="F216" s="26" t="s">
        <v>3073</v>
      </c>
      <c r="G216" s="26" t="s">
        <v>6</v>
      </c>
      <c r="H216" s="27">
        <v>5.08</v>
      </c>
      <c r="I216" s="28">
        <f t="shared" si="3"/>
        <v>5.69</v>
      </c>
      <c r="J216" s="25" t="s">
        <v>2497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</row>
    <row r="217" spans="2:201" ht="14.4" customHeight="1" x14ac:dyDescent="0.25">
      <c r="B217" s="25" t="s">
        <v>721</v>
      </c>
      <c r="C217" s="26" t="s">
        <v>1756</v>
      </c>
      <c r="D217" s="26" t="s">
        <v>255</v>
      </c>
      <c r="E217" s="26" t="s">
        <v>308</v>
      </c>
      <c r="F217" s="26" t="s">
        <v>3073</v>
      </c>
      <c r="G217" s="26" t="s">
        <v>6</v>
      </c>
      <c r="H217" s="27">
        <v>5.72</v>
      </c>
      <c r="I217" s="28">
        <f t="shared" si="3"/>
        <v>6.41</v>
      </c>
      <c r="J217" s="25" t="s">
        <v>2516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</row>
    <row r="218" spans="2:201" ht="14.4" customHeight="1" x14ac:dyDescent="0.25">
      <c r="B218" s="25" t="s">
        <v>722</v>
      </c>
      <c r="C218" s="26" t="s">
        <v>1757</v>
      </c>
      <c r="D218" s="26" t="s">
        <v>255</v>
      </c>
      <c r="E218" s="26" t="s">
        <v>308</v>
      </c>
      <c r="F218" s="26" t="s">
        <v>3073</v>
      </c>
      <c r="G218" s="26" t="s">
        <v>6</v>
      </c>
      <c r="H218" s="27">
        <v>6.13</v>
      </c>
      <c r="I218" s="28">
        <f t="shared" si="3"/>
        <v>6.87</v>
      </c>
      <c r="J218" s="25" t="s">
        <v>2516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</row>
    <row r="219" spans="2:201" ht="14.4" customHeight="1" x14ac:dyDescent="0.25">
      <c r="B219" s="25" t="s">
        <v>723</v>
      </c>
      <c r="C219" s="26" t="s">
        <v>1758</v>
      </c>
      <c r="D219" s="26" t="s">
        <v>255</v>
      </c>
      <c r="E219" s="26" t="s">
        <v>308</v>
      </c>
      <c r="F219" s="26" t="s">
        <v>3069</v>
      </c>
      <c r="G219" s="26" t="s">
        <v>6</v>
      </c>
      <c r="H219" s="27">
        <v>4.42</v>
      </c>
      <c r="I219" s="28">
        <f t="shared" si="3"/>
        <v>4.95</v>
      </c>
      <c r="J219" s="25" t="s">
        <v>141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</row>
    <row r="220" spans="2:201" ht="14.4" customHeight="1" x14ac:dyDescent="0.25">
      <c r="B220" s="25" t="s">
        <v>724</v>
      </c>
      <c r="C220" s="26" t="s">
        <v>1759</v>
      </c>
      <c r="D220" s="26" t="s">
        <v>255</v>
      </c>
      <c r="E220" s="26" t="s">
        <v>308</v>
      </c>
      <c r="F220" s="26" t="s">
        <v>3069</v>
      </c>
      <c r="G220" s="26" t="s">
        <v>6</v>
      </c>
      <c r="H220" s="27">
        <v>4.7699999999999996</v>
      </c>
      <c r="I220" s="28">
        <f t="shared" si="3"/>
        <v>5.35</v>
      </c>
      <c r="J220" s="25" t="s">
        <v>141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</row>
    <row r="221" spans="2:201" ht="14.4" customHeight="1" x14ac:dyDescent="0.25">
      <c r="B221" s="25" t="s">
        <v>726</v>
      </c>
      <c r="C221" s="26" t="s">
        <v>1761</v>
      </c>
      <c r="D221" s="26" t="s">
        <v>344</v>
      </c>
      <c r="E221" s="26" t="s">
        <v>345</v>
      </c>
      <c r="F221" s="26" t="s">
        <v>3068</v>
      </c>
      <c r="G221" s="26" t="s">
        <v>6</v>
      </c>
      <c r="H221" s="27">
        <v>1.34</v>
      </c>
      <c r="I221" s="28">
        <f t="shared" si="3"/>
        <v>1.5</v>
      </c>
      <c r="J221" s="25" t="s">
        <v>2500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</row>
    <row r="222" spans="2:201" ht="14.4" customHeight="1" x14ac:dyDescent="0.25">
      <c r="B222" s="25" t="s">
        <v>729</v>
      </c>
      <c r="C222" s="26" t="s">
        <v>1764</v>
      </c>
      <c r="D222" s="26" t="s">
        <v>3245</v>
      </c>
      <c r="E222" s="26" t="s">
        <v>310</v>
      </c>
      <c r="F222" s="26" t="s">
        <v>3077</v>
      </c>
      <c r="G222" s="26" t="s">
        <v>6</v>
      </c>
      <c r="H222" s="27">
        <v>1</v>
      </c>
      <c r="I222" s="28">
        <f t="shared" si="3"/>
        <v>1.1200000000000001</v>
      </c>
      <c r="J222" s="25" t="s">
        <v>151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</row>
    <row r="223" spans="2:201" ht="14.4" customHeight="1" x14ac:dyDescent="0.25">
      <c r="B223" s="25" t="s">
        <v>732</v>
      </c>
      <c r="C223" s="26" t="s">
        <v>1767</v>
      </c>
      <c r="D223" s="26" t="s">
        <v>3245</v>
      </c>
      <c r="E223" s="26" t="s">
        <v>310</v>
      </c>
      <c r="F223" s="26" t="s">
        <v>3077</v>
      </c>
      <c r="G223" s="26" t="s">
        <v>6</v>
      </c>
      <c r="H223" s="27">
        <v>1</v>
      </c>
      <c r="I223" s="28">
        <f t="shared" si="3"/>
        <v>1.1200000000000001</v>
      </c>
      <c r="J223" s="25" t="s">
        <v>151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</row>
    <row r="224" spans="2:201" ht="14.4" customHeight="1" x14ac:dyDescent="0.25">
      <c r="B224" s="25" t="s">
        <v>733</v>
      </c>
      <c r="C224" s="26" t="s">
        <v>1768</v>
      </c>
      <c r="D224" s="26" t="s">
        <v>3245</v>
      </c>
      <c r="E224" s="26" t="s">
        <v>310</v>
      </c>
      <c r="F224" s="26" t="s">
        <v>3077</v>
      </c>
      <c r="G224" s="26" t="s">
        <v>6</v>
      </c>
      <c r="H224" s="27">
        <v>1</v>
      </c>
      <c r="I224" s="28">
        <f t="shared" si="3"/>
        <v>1.1200000000000001</v>
      </c>
      <c r="J224" s="25" t="s">
        <v>2517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</row>
    <row r="225" spans="2:201" ht="14.4" customHeight="1" x14ac:dyDescent="0.25">
      <c r="B225" s="25" t="s">
        <v>734</v>
      </c>
      <c r="C225" s="26" t="s">
        <v>1769</v>
      </c>
      <c r="D225" s="26" t="s">
        <v>3245</v>
      </c>
      <c r="E225" s="26" t="s">
        <v>310</v>
      </c>
      <c r="F225" s="26" t="s">
        <v>3077</v>
      </c>
      <c r="G225" s="26" t="s">
        <v>6</v>
      </c>
      <c r="H225" s="27">
        <v>1</v>
      </c>
      <c r="I225" s="28">
        <f t="shared" si="3"/>
        <v>1.1200000000000001</v>
      </c>
      <c r="J225" s="25" t="s">
        <v>2517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</row>
    <row r="226" spans="2:201" ht="14.4" customHeight="1" x14ac:dyDescent="0.25">
      <c r="B226" s="25" t="s">
        <v>736</v>
      </c>
      <c r="C226" s="26" t="s">
        <v>1771</v>
      </c>
      <c r="D226" s="26" t="s">
        <v>3245</v>
      </c>
      <c r="E226" s="26" t="s">
        <v>310</v>
      </c>
      <c r="F226" s="26" t="s">
        <v>3077</v>
      </c>
      <c r="G226" s="26" t="s">
        <v>6</v>
      </c>
      <c r="H226" s="27">
        <v>1.49</v>
      </c>
      <c r="I226" s="28">
        <f t="shared" si="3"/>
        <v>1.67</v>
      </c>
      <c r="J226" s="25" t="s">
        <v>151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</row>
    <row r="227" spans="2:201" ht="14.4" customHeight="1" x14ac:dyDescent="0.25">
      <c r="B227" s="25" t="s">
        <v>737</v>
      </c>
      <c r="C227" s="26" t="s">
        <v>1772</v>
      </c>
      <c r="D227" s="26" t="s">
        <v>3245</v>
      </c>
      <c r="E227" s="26" t="s">
        <v>310</v>
      </c>
      <c r="F227" s="26" t="s">
        <v>3077</v>
      </c>
      <c r="G227" s="26" t="s">
        <v>6</v>
      </c>
      <c r="H227" s="27">
        <v>0.47</v>
      </c>
      <c r="I227" s="28">
        <f t="shared" si="3"/>
        <v>0.53</v>
      </c>
      <c r="J227" s="25" t="s">
        <v>2517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</row>
    <row r="228" spans="2:201" ht="14.4" customHeight="1" x14ac:dyDescent="0.25">
      <c r="B228" s="25" t="s">
        <v>738</v>
      </c>
      <c r="C228" s="26" t="s">
        <v>1773</v>
      </c>
      <c r="D228" s="26" t="s">
        <v>3245</v>
      </c>
      <c r="E228" s="26" t="s">
        <v>310</v>
      </c>
      <c r="F228" s="26" t="s">
        <v>3077</v>
      </c>
      <c r="G228" s="26" t="s">
        <v>6</v>
      </c>
      <c r="H228" s="27">
        <v>0.47</v>
      </c>
      <c r="I228" s="28">
        <f t="shared" si="3"/>
        <v>0.53</v>
      </c>
      <c r="J228" s="25" t="s">
        <v>2517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</row>
    <row r="229" spans="2:201" ht="14.4" customHeight="1" x14ac:dyDescent="0.25">
      <c r="B229" s="25" t="s">
        <v>739</v>
      </c>
      <c r="C229" s="26" t="s">
        <v>1774</v>
      </c>
      <c r="D229" s="26" t="s">
        <v>3245</v>
      </c>
      <c r="E229" s="26" t="s">
        <v>310</v>
      </c>
      <c r="F229" s="26" t="s">
        <v>3077</v>
      </c>
      <c r="G229" s="26" t="s">
        <v>6</v>
      </c>
      <c r="H229" s="27">
        <v>0.47</v>
      </c>
      <c r="I229" s="28">
        <f t="shared" si="3"/>
        <v>0.53</v>
      </c>
      <c r="J229" s="25" t="s">
        <v>2517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</row>
    <row r="230" spans="2:201" ht="14.4" customHeight="1" x14ac:dyDescent="0.25">
      <c r="B230" s="25" t="s">
        <v>3041</v>
      </c>
      <c r="C230" s="26" t="s">
        <v>3042</v>
      </c>
      <c r="D230" s="26" t="s">
        <v>3245</v>
      </c>
      <c r="E230" s="26" t="s">
        <v>3043</v>
      </c>
      <c r="F230" s="26" t="s">
        <v>3074</v>
      </c>
      <c r="G230" s="26" t="s">
        <v>2537</v>
      </c>
      <c r="H230" s="27">
        <v>9.23</v>
      </c>
      <c r="I230" s="28">
        <f t="shared" si="3"/>
        <v>10.34</v>
      </c>
      <c r="J230" s="25" t="s">
        <v>3138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</row>
    <row r="231" spans="2:201" ht="14.4" customHeight="1" x14ac:dyDescent="0.25">
      <c r="B231" s="25" t="s">
        <v>740</v>
      </c>
      <c r="C231" s="26" t="s">
        <v>1775</v>
      </c>
      <c r="D231" s="26" t="s">
        <v>250</v>
      </c>
      <c r="E231" s="26" t="s">
        <v>309</v>
      </c>
      <c r="F231" s="26" t="s">
        <v>3071</v>
      </c>
      <c r="G231" s="26" t="s">
        <v>6</v>
      </c>
      <c r="H231" s="27">
        <v>0.65</v>
      </c>
      <c r="I231" s="28">
        <f t="shared" si="3"/>
        <v>0.73</v>
      </c>
      <c r="J231" s="25" t="s">
        <v>2494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</row>
    <row r="232" spans="2:201" ht="14.4" customHeight="1" x14ac:dyDescent="0.25">
      <c r="B232" s="25" t="s">
        <v>741</v>
      </c>
      <c r="C232" s="26" t="s">
        <v>1776</v>
      </c>
      <c r="D232" s="26" t="s">
        <v>250</v>
      </c>
      <c r="E232" s="26" t="s">
        <v>309</v>
      </c>
      <c r="F232" s="26" t="s">
        <v>3071</v>
      </c>
      <c r="G232" s="26" t="s">
        <v>6</v>
      </c>
      <c r="H232" s="27">
        <v>0.83</v>
      </c>
      <c r="I232" s="28">
        <f t="shared" si="3"/>
        <v>0.93</v>
      </c>
      <c r="J232" s="25" t="s">
        <v>3139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</row>
    <row r="233" spans="2:201" ht="14.4" customHeight="1" x14ac:dyDescent="0.25">
      <c r="B233" s="25" t="s">
        <v>742</v>
      </c>
      <c r="C233" s="26" t="s">
        <v>1777</v>
      </c>
      <c r="D233" s="26" t="s">
        <v>250</v>
      </c>
      <c r="E233" s="26" t="s">
        <v>309</v>
      </c>
      <c r="F233" s="26" t="s">
        <v>3071</v>
      </c>
      <c r="G233" s="26" t="s">
        <v>6</v>
      </c>
      <c r="H233" s="27">
        <v>0.25</v>
      </c>
      <c r="I233" s="28">
        <f t="shared" si="3"/>
        <v>0.28000000000000003</v>
      </c>
      <c r="J233" s="25" t="s">
        <v>3140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</row>
    <row r="234" spans="2:201" ht="14.4" customHeight="1" x14ac:dyDescent="0.25">
      <c r="B234" s="25" t="s">
        <v>743</v>
      </c>
      <c r="C234" s="26" t="s">
        <v>1778</v>
      </c>
      <c r="D234" s="26" t="s">
        <v>250</v>
      </c>
      <c r="E234" s="26" t="s">
        <v>309</v>
      </c>
      <c r="F234" s="26" t="s">
        <v>3071</v>
      </c>
      <c r="G234" s="26" t="s">
        <v>6</v>
      </c>
      <c r="H234" s="27">
        <v>0.66</v>
      </c>
      <c r="I234" s="28">
        <f t="shared" si="3"/>
        <v>0.74</v>
      </c>
      <c r="J234" s="25" t="s">
        <v>3141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</row>
    <row r="235" spans="2:201" ht="14.4" customHeight="1" x14ac:dyDescent="0.25">
      <c r="B235" s="25" t="s">
        <v>3044</v>
      </c>
      <c r="C235" s="26" t="s">
        <v>3045</v>
      </c>
      <c r="D235" s="26" t="s">
        <v>3245</v>
      </c>
      <c r="E235" s="26" t="s">
        <v>309</v>
      </c>
      <c r="F235" s="26" t="s">
        <v>3071</v>
      </c>
      <c r="G235" s="26" t="s">
        <v>82</v>
      </c>
      <c r="H235" s="27">
        <v>1.45</v>
      </c>
      <c r="I235" s="28">
        <f t="shared" si="3"/>
        <v>1.63</v>
      </c>
      <c r="J235" s="25" t="s">
        <v>3142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</row>
    <row r="236" spans="2:201" ht="14.4" customHeight="1" x14ac:dyDescent="0.25">
      <c r="B236" s="25" t="s">
        <v>744</v>
      </c>
      <c r="C236" s="26" t="s">
        <v>1779</v>
      </c>
      <c r="D236" s="26" t="s">
        <v>275</v>
      </c>
      <c r="E236" s="26" t="s">
        <v>309</v>
      </c>
      <c r="F236" s="26" t="s">
        <v>3071</v>
      </c>
      <c r="G236" s="26" t="s">
        <v>6</v>
      </c>
      <c r="H236" s="27">
        <v>0.3</v>
      </c>
      <c r="I236" s="28">
        <f t="shared" si="3"/>
        <v>0.34</v>
      </c>
      <c r="J236" s="25" t="s">
        <v>3143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</row>
    <row r="237" spans="2:201" ht="14.4" customHeight="1" x14ac:dyDescent="0.25">
      <c r="B237" s="25" t="s">
        <v>745</v>
      </c>
      <c r="C237" s="26" t="s">
        <v>1780</v>
      </c>
      <c r="D237" s="26" t="s">
        <v>3245</v>
      </c>
      <c r="E237" s="26" t="s">
        <v>3019</v>
      </c>
      <c r="F237" s="26" t="s">
        <v>3070</v>
      </c>
      <c r="G237" s="26" t="s">
        <v>6</v>
      </c>
      <c r="H237" s="27">
        <v>0.1</v>
      </c>
      <c r="I237" s="28">
        <f t="shared" si="3"/>
        <v>0.12</v>
      </c>
      <c r="J237" s="25" t="s">
        <v>3144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</row>
    <row r="238" spans="2:201" ht="14.4" customHeight="1" x14ac:dyDescent="0.25">
      <c r="B238" s="25" t="s">
        <v>746</v>
      </c>
      <c r="C238" s="26" t="s">
        <v>1781</v>
      </c>
      <c r="D238" s="26" t="s">
        <v>3245</v>
      </c>
      <c r="E238" s="26" t="s">
        <v>3019</v>
      </c>
      <c r="F238" s="26" t="s">
        <v>3070</v>
      </c>
      <c r="G238" s="26" t="s">
        <v>6</v>
      </c>
      <c r="H238" s="27">
        <v>0.13</v>
      </c>
      <c r="I238" s="28">
        <f t="shared" si="3"/>
        <v>0.15</v>
      </c>
      <c r="J238" s="25" t="s">
        <v>3145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</row>
    <row r="239" spans="2:201" ht="14.4" customHeight="1" x14ac:dyDescent="0.25">
      <c r="B239" s="25" t="s">
        <v>747</v>
      </c>
      <c r="C239" s="26" t="s">
        <v>1782</v>
      </c>
      <c r="D239" s="26" t="s">
        <v>3245</v>
      </c>
      <c r="E239" s="26" t="s">
        <v>3019</v>
      </c>
      <c r="F239" s="26" t="s">
        <v>3070</v>
      </c>
      <c r="G239" s="26" t="s">
        <v>6</v>
      </c>
      <c r="H239" s="27">
        <v>0.14000000000000001</v>
      </c>
      <c r="I239" s="28">
        <f t="shared" si="3"/>
        <v>0.16</v>
      </c>
      <c r="J239" s="25" t="s">
        <v>3145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</row>
    <row r="240" spans="2:201" ht="14.4" customHeight="1" x14ac:dyDescent="0.25">
      <c r="B240" s="25" t="s">
        <v>748</v>
      </c>
      <c r="C240" s="26" t="s">
        <v>1783</v>
      </c>
      <c r="D240" s="26" t="s">
        <v>311</v>
      </c>
      <c r="E240" s="26" t="s">
        <v>312</v>
      </c>
      <c r="F240" s="26" t="s">
        <v>3071</v>
      </c>
      <c r="G240" s="26" t="s">
        <v>6</v>
      </c>
      <c r="H240" s="27">
        <v>1.43</v>
      </c>
      <c r="I240" s="28">
        <f t="shared" si="3"/>
        <v>1.6</v>
      </c>
      <c r="J240" s="25" t="s">
        <v>2497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</row>
    <row r="241" spans="2:201" ht="14.4" customHeight="1" x14ac:dyDescent="0.25">
      <c r="B241" s="25" t="s">
        <v>749</v>
      </c>
      <c r="C241" s="26" t="s">
        <v>1784</v>
      </c>
      <c r="D241" s="26" t="s">
        <v>311</v>
      </c>
      <c r="E241" s="26" t="s">
        <v>312</v>
      </c>
      <c r="F241" s="26" t="s">
        <v>3071</v>
      </c>
      <c r="G241" s="26" t="s">
        <v>6</v>
      </c>
      <c r="H241" s="27">
        <v>7.21</v>
      </c>
      <c r="I241" s="28">
        <f t="shared" si="3"/>
        <v>8.08</v>
      </c>
      <c r="J241" s="25" t="s">
        <v>146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</row>
    <row r="242" spans="2:201" ht="14.4" customHeight="1" x14ac:dyDescent="0.25">
      <c r="B242" s="25" t="s">
        <v>750</v>
      </c>
      <c r="C242" s="26" t="s">
        <v>1785</v>
      </c>
      <c r="D242" s="26" t="s">
        <v>311</v>
      </c>
      <c r="E242" s="26" t="s">
        <v>312</v>
      </c>
      <c r="F242" s="26" t="s">
        <v>3071</v>
      </c>
      <c r="G242" s="26" t="s">
        <v>6</v>
      </c>
      <c r="H242" s="27">
        <v>10.3</v>
      </c>
      <c r="I242" s="28">
        <f t="shared" si="3"/>
        <v>11.54</v>
      </c>
      <c r="J242" s="25" t="s">
        <v>155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</row>
    <row r="243" spans="2:201" ht="14.4" customHeight="1" x14ac:dyDescent="0.25">
      <c r="B243" s="25" t="s">
        <v>751</v>
      </c>
      <c r="C243" s="26" t="s">
        <v>470</v>
      </c>
      <c r="D243" s="26" t="s">
        <v>301</v>
      </c>
      <c r="E243" s="26" t="s">
        <v>312</v>
      </c>
      <c r="F243" s="26" t="s">
        <v>3071</v>
      </c>
      <c r="G243" s="26" t="s">
        <v>6</v>
      </c>
      <c r="H243" s="27">
        <v>10.199999999999999</v>
      </c>
      <c r="I243" s="28">
        <f t="shared" si="3"/>
        <v>11.43</v>
      </c>
      <c r="J243" s="25" t="s">
        <v>3133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</row>
    <row r="244" spans="2:201" ht="14.4" customHeight="1" x14ac:dyDescent="0.25">
      <c r="B244" s="25" t="s">
        <v>752</v>
      </c>
      <c r="C244" s="26" t="s">
        <v>1786</v>
      </c>
      <c r="D244" s="26" t="s">
        <v>471</v>
      </c>
      <c r="E244" s="26" t="s">
        <v>312</v>
      </c>
      <c r="F244" s="26" t="s">
        <v>3071</v>
      </c>
      <c r="G244" s="26" t="s">
        <v>6</v>
      </c>
      <c r="H244" s="27">
        <v>3.04</v>
      </c>
      <c r="I244" s="28">
        <f t="shared" si="3"/>
        <v>3.41</v>
      </c>
      <c r="J244" s="25" t="s">
        <v>3146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</row>
    <row r="245" spans="2:201" ht="14.4" customHeight="1" x14ac:dyDescent="0.25">
      <c r="B245" s="25" t="s">
        <v>753</v>
      </c>
      <c r="C245" s="26" t="s">
        <v>1787</v>
      </c>
      <c r="D245" s="26" t="s">
        <v>250</v>
      </c>
      <c r="E245" s="26" t="s">
        <v>312</v>
      </c>
      <c r="F245" s="26" t="s">
        <v>3071</v>
      </c>
      <c r="G245" s="26" t="s">
        <v>6</v>
      </c>
      <c r="H245" s="27">
        <v>0.73</v>
      </c>
      <c r="I245" s="28">
        <f t="shared" si="3"/>
        <v>0.82</v>
      </c>
      <c r="J245" s="25" t="s">
        <v>2518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</row>
    <row r="246" spans="2:201" ht="14.4" customHeight="1" x14ac:dyDescent="0.25">
      <c r="B246" s="25" t="s">
        <v>754</v>
      </c>
      <c r="C246" s="26" t="s">
        <v>1788</v>
      </c>
      <c r="D246" s="26" t="s">
        <v>250</v>
      </c>
      <c r="E246" s="26" t="s">
        <v>312</v>
      </c>
      <c r="F246" s="26" t="s">
        <v>3071</v>
      </c>
      <c r="G246" s="26" t="s">
        <v>6</v>
      </c>
      <c r="H246" s="27">
        <v>0.54</v>
      </c>
      <c r="I246" s="28">
        <f t="shared" si="3"/>
        <v>0.61</v>
      </c>
      <c r="J246" s="25" t="s">
        <v>3147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</row>
    <row r="247" spans="2:201" ht="14.4" customHeight="1" x14ac:dyDescent="0.25">
      <c r="B247" s="25" t="s">
        <v>755</v>
      </c>
      <c r="C247" s="26" t="s">
        <v>1789</v>
      </c>
      <c r="D247" s="26" t="s">
        <v>250</v>
      </c>
      <c r="E247" s="26" t="s">
        <v>312</v>
      </c>
      <c r="F247" s="26" t="s">
        <v>3071</v>
      </c>
      <c r="G247" s="26" t="s">
        <v>6</v>
      </c>
      <c r="H247" s="27">
        <v>1.65</v>
      </c>
      <c r="I247" s="28">
        <f t="shared" si="3"/>
        <v>1.85</v>
      </c>
      <c r="J247" s="25" t="s">
        <v>2500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</row>
    <row r="248" spans="2:201" ht="14.4" customHeight="1" x14ac:dyDescent="0.25">
      <c r="B248" s="25" t="s">
        <v>756</v>
      </c>
      <c r="C248" s="26" t="s">
        <v>1790</v>
      </c>
      <c r="D248" s="26" t="s">
        <v>250</v>
      </c>
      <c r="E248" s="26" t="s">
        <v>312</v>
      </c>
      <c r="F248" s="26" t="s">
        <v>3071</v>
      </c>
      <c r="G248" s="26" t="s">
        <v>6</v>
      </c>
      <c r="H248" s="27">
        <v>1.83</v>
      </c>
      <c r="I248" s="28">
        <f t="shared" si="3"/>
        <v>2.0499999999999998</v>
      </c>
      <c r="J248" s="25" t="s">
        <v>2491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</row>
    <row r="249" spans="2:201" ht="14.4" customHeight="1" x14ac:dyDescent="0.25">
      <c r="B249" s="25" t="s">
        <v>757</v>
      </c>
      <c r="C249" s="26" t="s">
        <v>1791</v>
      </c>
      <c r="D249" s="26" t="s">
        <v>250</v>
      </c>
      <c r="E249" s="26" t="s">
        <v>312</v>
      </c>
      <c r="F249" s="26" t="s">
        <v>3071</v>
      </c>
      <c r="G249" s="26" t="s">
        <v>6</v>
      </c>
      <c r="H249" s="27">
        <v>1.54</v>
      </c>
      <c r="I249" s="28">
        <f t="shared" si="3"/>
        <v>1.73</v>
      </c>
      <c r="J249" s="25" t="s">
        <v>2516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</row>
    <row r="250" spans="2:201" ht="14.4" customHeight="1" x14ac:dyDescent="0.25">
      <c r="B250" s="25" t="s">
        <v>758</v>
      </c>
      <c r="C250" s="26" t="s">
        <v>1792</v>
      </c>
      <c r="D250" s="26" t="s">
        <v>250</v>
      </c>
      <c r="E250" s="26" t="s">
        <v>312</v>
      </c>
      <c r="F250" s="26" t="s">
        <v>3071</v>
      </c>
      <c r="G250" s="26" t="s">
        <v>6</v>
      </c>
      <c r="H250" s="27">
        <v>1.91</v>
      </c>
      <c r="I250" s="28">
        <f t="shared" si="3"/>
        <v>2.14</v>
      </c>
      <c r="J250" s="25" t="s">
        <v>2516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</row>
    <row r="251" spans="2:201" ht="14.4" customHeight="1" x14ac:dyDescent="0.25">
      <c r="B251" s="25" t="s">
        <v>759</v>
      </c>
      <c r="C251" s="26" t="s">
        <v>1793</v>
      </c>
      <c r="D251" s="26" t="s">
        <v>250</v>
      </c>
      <c r="E251" s="26" t="s">
        <v>312</v>
      </c>
      <c r="F251" s="26" t="s">
        <v>3071</v>
      </c>
      <c r="G251" s="26" t="s">
        <v>6</v>
      </c>
      <c r="H251" s="27">
        <v>1.48</v>
      </c>
      <c r="I251" s="28">
        <f t="shared" si="3"/>
        <v>1.66</v>
      </c>
      <c r="J251" s="25" t="s">
        <v>2516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</row>
    <row r="252" spans="2:201" ht="14.4" customHeight="1" x14ac:dyDescent="0.25">
      <c r="B252" s="25" t="s">
        <v>760</v>
      </c>
      <c r="C252" s="26" t="s">
        <v>1794</v>
      </c>
      <c r="D252" s="26" t="s">
        <v>250</v>
      </c>
      <c r="E252" s="26" t="s">
        <v>312</v>
      </c>
      <c r="F252" s="26" t="s">
        <v>3071</v>
      </c>
      <c r="G252" s="26" t="s">
        <v>6</v>
      </c>
      <c r="H252" s="27">
        <v>2.48</v>
      </c>
      <c r="I252" s="28">
        <f t="shared" si="3"/>
        <v>2.78</v>
      </c>
      <c r="J252" s="25" t="s">
        <v>2500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</row>
    <row r="253" spans="2:201" ht="14.4" customHeight="1" x14ac:dyDescent="0.25">
      <c r="B253" s="25" t="s">
        <v>761</v>
      </c>
      <c r="C253" s="26" t="s">
        <v>1795</v>
      </c>
      <c r="D253" s="26" t="s">
        <v>250</v>
      </c>
      <c r="E253" s="26" t="s">
        <v>312</v>
      </c>
      <c r="F253" s="26" t="s">
        <v>3071</v>
      </c>
      <c r="G253" s="26" t="s">
        <v>6</v>
      </c>
      <c r="H253" s="27">
        <v>2.2000000000000002</v>
      </c>
      <c r="I253" s="28">
        <f t="shared" si="3"/>
        <v>2.4700000000000002</v>
      </c>
      <c r="J253" s="25" t="s">
        <v>2491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</row>
    <row r="254" spans="2:201" ht="14.4" customHeight="1" x14ac:dyDescent="0.25">
      <c r="B254" s="25" t="s">
        <v>762</v>
      </c>
      <c r="C254" s="26" t="s">
        <v>1796</v>
      </c>
      <c r="D254" s="26" t="s">
        <v>250</v>
      </c>
      <c r="E254" s="26" t="s">
        <v>312</v>
      </c>
      <c r="F254" s="26" t="s">
        <v>3071</v>
      </c>
      <c r="G254" s="26" t="s">
        <v>6</v>
      </c>
      <c r="H254" s="27">
        <v>1.34</v>
      </c>
      <c r="I254" s="28">
        <f t="shared" si="3"/>
        <v>1.5</v>
      </c>
      <c r="J254" s="25" t="s">
        <v>2497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</row>
    <row r="255" spans="2:201" ht="14.4" customHeight="1" x14ac:dyDescent="0.25">
      <c r="B255" s="25" t="s">
        <v>763</v>
      </c>
      <c r="C255" s="26" t="s">
        <v>1797</v>
      </c>
      <c r="D255" s="26" t="s">
        <v>250</v>
      </c>
      <c r="E255" s="26" t="s">
        <v>312</v>
      </c>
      <c r="F255" s="26" t="s">
        <v>3071</v>
      </c>
      <c r="G255" s="26" t="s">
        <v>6</v>
      </c>
      <c r="H255" s="27">
        <v>2.98</v>
      </c>
      <c r="I255" s="28">
        <f t="shared" si="3"/>
        <v>3.34</v>
      </c>
      <c r="J255" s="25" t="s">
        <v>2490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</row>
    <row r="256" spans="2:201" ht="14.4" customHeight="1" x14ac:dyDescent="0.25">
      <c r="B256" s="25" t="s">
        <v>764</v>
      </c>
      <c r="C256" s="26" t="s">
        <v>1798</v>
      </c>
      <c r="D256" s="26" t="s">
        <v>250</v>
      </c>
      <c r="E256" s="26" t="s">
        <v>312</v>
      </c>
      <c r="F256" s="26" t="s">
        <v>3071</v>
      </c>
      <c r="G256" s="26" t="s">
        <v>6</v>
      </c>
      <c r="H256" s="27">
        <v>14.64</v>
      </c>
      <c r="I256" s="28">
        <f t="shared" si="3"/>
        <v>16.399999999999999</v>
      </c>
      <c r="J256" s="25" t="s">
        <v>2492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</row>
    <row r="257" spans="2:201" ht="14.4" customHeight="1" x14ac:dyDescent="0.25">
      <c r="B257" s="25" t="s">
        <v>765</v>
      </c>
      <c r="C257" s="26" t="s">
        <v>1799</v>
      </c>
      <c r="D257" s="26" t="s">
        <v>250</v>
      </c>
      <c r="E257" s="26" t="s">
        <v>312</v>
      </c>
      <c r="F257" s="26" t="s">
        <v>3071</v>
      </c>
      <c r="G257" s="26" t="s">
        <v>6</v>
      </c>
      <c r="H257" s="27">
        <v>1.64</v>
      </c>
      <c r="I257" s="28">
        <f t="shared" si="3"/>
        <v>1.84</v>
      </c>
      <c r="J257" s="25" t="s">
        <v>2497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</row>
    <row r="258" spans="2:201" ht="14.4" customHeight="1" x14ac:dyDescent="0.25">
      <c r="B258" s="25" t="s">
        <v>766</v>
      </c>
      <c r="C258" s="26" t="s">
        <v>1800</v>
      </c>
      <c r="D258" s="26" t="s">
        <v>250</v>
      </c>
      <c r="E258" s="26" t="s">
        <v>312</v>
      </c>
      <c r="F258" s="26" t="s">
        <v>3071</v>
      </c>
      <c r="G258" s="26" t="s">
        <v>6</v>
      </c>
      <c r="H258" s="27">
        <v>4.6100000000000003</v>
      </c>
      <c r="I258" s="28">
        <f t="shared" si="3"/>
        <v>5.17</v>
      </c>
      <c r="J258" s="25" t="s">
        <v>2491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</row>
    <row r="259" spans="2:201" ht="14.4" customHeight="1" x14ac:dyDescent="0.25">
      <c r="B259" s="25" t="s">
        <v>767</v>
      </c>
      <c r="C259" s="26" t="s">
        <v>1801</v>
      </c>
      <c r="D259" s="26" t="s">
        <v>250</v>
      </c>
      <c r="E259" s="26" t="s">
        <v>312</v>
      </c>
      <c r="F259" s="26" t="s">
        <v>3071</v>
      </c>
      <c r="G259" s="26" t="s">
        <v>6</v>
      </c>
      <c r="H259" s="27">
        <v>0.77</v>
      </c>
      <c r="I259" s="28">
        <f t="shared" si="3"/>
        <v>0.87</v>
      </c>
      <c r="J259" s="25" t="s">
        <v>2496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</row>
    <row r="260" spans="2:201" ht="14.4" customHeight="1" x14ac:dyDescent="0.25">
      <c r="B260" s="25" t="s">
        <v>768</v>
      </c>
      <c r="C260" s="26" t="s">
        <v>1802</v>
      </c>
      <c r="D260" s="26" t="s">
        <v>250</v>
      </c>
      <c r="E260" s="26" t="s">
        <v>312</v>
      </c>
      <c r="F260" s="26" t="s">
        <v>3071</v>
      </c>
      <c r="G260" s="26" t="s">
        <v>6</v>
      </c>
      <c r="H260" s="27">
        <v>3.1</v>
      </c>
      <c r="I260" s="28">
        <f t="shared" si="3"/>
        <v>3.48</v>
      </c>
      <c r="J260" s="25" t="s">
        <v>2491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</row>
    <row r="261" spans="2:201" ht="14.4" customHeight="1" x14ac:dyDescent="0.25">
      <c r="B261" s="25" t="s">
        <v>769</v>
      </c>
      <c r="C261" s="26" t="s">
        <v>1803</v>
      </c>
      <c r="D261" s="26" t="s">
        <v>250</v>
      </c>
      <c r="E261" s="26" t="s">
        <v>312</v>
      </c>
      <c r="F261" s="26" t="s">
        <v>3071</v>
      </c>
      <c r="G261" s="26" t="s">
        <v>6</v>
      </c>
      <c r="H261" s="27">
        <v>0.79</v>
      </c>
      <c r="I261" s="28">
        <f t="shared" si="3"/>
        <v>0.89</v>
      </c>
      <c r="J261" s="25" t="s">
        <v>2519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</row>
    <row r="262" spans="2:201" ht="14.4" customHeight="1" x14ac:dyDescent="0.25">
      <c r="B262" s="25" t="s">
        <v>770</v>
      </c>
      <c r="C262" s="26" t="s">
        <v>1804</v>
      </c>
      <c r="D262" s="26" t="s">
        <v>250</v>
      </c>
      <c r="E262" s="26" t="s">
        <v>312</v>
      </c>
      <c r="F262" s="26" t="s">
        <v>3071</v>
      </c>
      <c r="G262" s="26" t="s">
        <v>6</v>
      </c>
      <c r="H262" s="27">
        <v>2.76</v>
      </c>
      <c r="I262" s="28">
        <f t="shared" si="3"/>
        <v>3.09</v>
      </c>
      <c r="J262" s="25" t="s">
        <v>2490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</row>
    <row r="263" spans="2:201" ht="14.4" customHeight="1" x14ac:dyDescent="0.25">
      <c r="B263" s="25" t="s">
        <v>771</v>
      </c>
      <c r="C263" s="26" t="s">
        <v>1805</v>
      </c>
      <c r="D263" s="26" t="s">
        <v>250</v>
      </c>
      <c r="E263" s="26" t="s">
        <v>312</v>
      </c>
      <c r="F263" s="26" t="s">
        <v>3071</v>
      </c>
      <c r="G263" s="26" t="s">
        <v>6</v>
      </c>
      <c r="H263" s="27">
        <v>1.69</v>
      </c>
      <c r="I263" s="28">
        <f t="shared" si="3"/>
        <v>1.9</v>
      </c>
      <c r="J263" s="25" t="s">
        <v>2499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</row>
    <row r="264" spans="2:201" ht="14.4" customHeight="1" x14ac:dyDescent="0.25">
      <c r="B264" s="25" t="s">
        <v>772</v>
      </c>
      <c r="C264" s="26" t="s">
        <v>1806</v>
      </c>
      <c r="D264" s="26" t="s">
        <v>250</v>
      </c>
      <c r="E264" s="26" t="s">
        <v>312</v>
      </c>
      <c r="F264" s="26" t="s">
        <v>3071</v>
      </c>
      <c r="G264" s="26" t="s">
        <v>6</v>
      </c>
      <c r="H264" s="27">
        <v>1.1499999999999999</v>
      </c>
      <c r="I264" s="28">
        <f t="shared" si="3"/>
        <v>1.29</v>
      </c>
      <c r="J264" s="25" t="s">
        <v>2489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</row>
    <row r="265" spans="2:201" ht="14.4" customHeight="1" x14ac:dyDescent="0.25">
      <c r="B265" s="25" t="s">
        <v>773</v>
      </c>
      <c r="C265" s="26" t="s">
        <v>1807</v>
      </c>
      <c r="D265" s="26" t="s">
        <v>250</v>
      </c>
      <c r="E265" s="26" t="s">
        <v>312</v>
      </c>
      <c r="F265" s="26" t="s">
        <v>3071</v>
      </c>
      <c r="G265" s="26" t="s">
        <v>6</v>
      </c>
      <c r="H265" s="27">
        <v>1.27</v>
      </c>
      <c r="I265" s="28">
        <f t="shared" si="3"/>
        <v>1.43</v>
      </c>
      <c r="J265" s="25" t="s">
        <v>2497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</row>
    <row r="266" spans="2:201" ht="14.4" customHeight="1" x14ac:dyDescent="0.25">
      <c r="B266" s="25" t="s">
        <v>774</v>
      </c>
      <c r="C266" s="26" t="s">
        <v>1808</v>
      </c>
      <c r="D266" s="26" t="s">
        <v>250</v>
      </c>
      <c r="E266" s="26" t="s">
        <v>312</v>
      </c>
      <c r="F266" s="26" t="s">
        <v>3071</v>
      </c>
      <c r="G266" s="26" t="s">
        <v>6</v>
      </c>
      <c r="H266" s="27">
        <v>6.78</v>
      </c>
      <c r="I266" s="28">
        <f t="shared" si="3"/>
        <v>7.6</v>
      </c>
      <c r="J266" s="25" t="s">
        <v>2520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</row>
    <row r="267" spans="2:201" ht="14.4" customHeight="1" x14ac:dyDescent="0.25">
      <c r="B267" s="25" t="s">
        <v>775</v>
      </c>
      <c r="C267" s="26" t="s">
        <v>1809</v>
      </c>
      <c r="D267" s="26" t="s">
        <v>250</v>
      </c>
      <c r="E267" s="26" t="s">
        <v>312</v>
      </c>
      <c r="F267" s="26" t="s">
        <v>3071</v>
      </c>
      <c r="G267" s="26" t="s">
        <v>6</v>
      </c>
      <c r="H267" s="27">
        <v>1.75</v>
      </c>
      <c r="I267" s="28">
        <f t="shared" si="3"/>
        <v>1.96</v>
      </c>
      <c r="J267" s="25" t="s">
        <v>2516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</row>
    <row r="268" spans="2:201" ht="14.4" customHeight="1" x14ac:dyDescent="0.25">
      <c r="B268" s="25" t="s">
        <v>776</v>
      </c>
      <c r="C268" s="26" t="s">
        <v>1810</v>
      </c>
      <c r="D268" s="26" t="s">
        <v>250</v>
      </c>
      <c r="E268" s="26" t="s">
        <v>312</v>
      </c>
      <c r="F268" s="26" t="s">
        <v>3071</v>
      </c>
      <c r="G268" s="26" t="s">
        <v>6</v>
      </c>
      <c r="H268" s="27">
        <v>2.35</v>
      </c>
      <c r="I268" s="28">
        <f t="shared" si="3"/>
        <v>2.64</v>
      </c>
      <c r="J268" s="25" t="s">
        <v>2490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</row>
    <row r="269" spans="2:201" ht="14.4" customHeight="1" x14ac:dyDescent="0.25">
      <c r="B269" s="25" t="s">
        <v>777</v>
      </c>
      <c r="C269" s="26" t="s">
        <v>1811</v>
      </c>
      <c r="D269" s="26" t="s">
        <v>250</v>
      </c>
      <c r="E269" s="26" t="s">
        <v>312</v>
      </c>
      <c r="F269" s="26" t="s">
        <v>3071</v>
      </c>
      <c r="G269" s="26" t="s">
        <v>6</v>
      </c>
      <c r="H269" s="27">
        <v>3.02</v>
      </c>
      <c r="I269" s="28">
        <f t="shared" ref="I269:I332" si="4">+ROUND((H269*1.12)+0.003,2)</f>
        <v>3.39</v>
      </c>
      <c r="J269" s="25" t="s">
        <v>2490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</row>
    <row r="270" spans="2:201" ht="14.4" customHeight="1" x14ac:dyDescent="0.25">
      <c r="B270" s="25" t="s">
        <v>778</v>
      </c>
      <c r="C270" s="26" t="s">
        <v>1812</v>
      </c>
      <c r="D270" s="26" t="s">
        <v>472</v>
      </c>
      <c r="E270" s="26" t="s">
        <v>312</v>
      </c>
      <c r="F270" s="26" t="s">
        <v>3071</v>
      </c>
      <c r="G270" s="26" t="s">
        <v>6</v>
      </c>
      <c r="H270" s="27">
        <v>0.46</v>
      </c>
      <c r="I270" s="28">
        <f t="shared" si="4"/>
        <v>0.52</v>
      </c>
      <c r="J270" s="25" t="s">
        <v>2518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</row>
    <row r="271" spans="2:201" ht="14.4" customHeight="1" x14ac:dyDescent="0.25">
      <c r="B271" s="25" t="s">
        <v>779</v>
      </c>
      <c r="C271" s="26" t="s">
        <v>1813</v>
      </c>
      <c r="D271" s="26" t="s">
        <v>313</v>
      </c>
      <c r="E271" s="26" t="s">
        <v>312</v>
      </c>
      <c r="F271" s="26" t="s">
        <v>3071</v>
      </c>
      <c r="G271" s="26" t="s">
        <v>6</v>
      </c>
      <c r="H271" s="27">
        <v>2.2799999999999998</v>
      </c>
      <c r="I271" s="28">
        <f t="shared" si="4"/>
        <v>2.56</v>
      </c>
      <c r="J271" s="25" t="s">
        <v>2491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</row>
    <row r="272" spans="2:201" ht="14.4" customHeight="1" x14ac:dyDescent="0.25">
      <c r="B272" s="25" t="s">
        <v>780</v>
      </c>
      <c r="C272" s="26" t="s">
        <v>1814</v>
      </c>
      <c r="D272" s="26" t="s">
        <v>313</v>
      </c>
      <c r="E272" s="26" t="s">
        <v>312</v>
      </c>
      <c r="F272" s="26" t="s">
        <v>3071</v>
      </c>
      <c r="G272" s="26" t="s">
        <v>6</v>
      </c>
      <c r="H272" s="27">
        <v>3.78</v>
      </c>
      <c r="I272" s="28">
        <f t="shared" si="4"/>
        <v>4.24</v>
      </c>
      <c r="J272" s="25" t="s">
        <v>2491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</row>
    <row r="273" spans="2:201" ht="14.4" customHeight="1" x14ac:dyDescent="0.25">
      <c r="B273" s="25" t="s">
        <v>781</v>
      </c>
      <c r="C273" s="26" t="s">
        <v>1815</v>
      </c>
      <c r="D273" s="26" t="s">
        <v>313</v>
      </c>
      <c r="E273" s="26" t="s">
        <v>312</v>
      </c>
      <c r="F273" s="26" t="s">
        <v>3071</v>
      </c>
      <c r="G273" s="26" t="s">
        <v>6</v>
      </c>
      <c r="H273" s="27">
        <v>1.97</v>
      </c>
      <c r="I273" s="28">
        <f t="shared" si="4"/>
        <v>2.21</v>
      </c>
      <c r="J273" s="25" t="s">
        <v>2491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</row>
    <row r="274" spans="2:201" ht="14.4" customHeight="1" x14ac:dyDescent="0.25">
      <c r="B274" s="25" t="s">
        <v>782</v>
      </c>
      <c r="C274" s="26" t="s">
        <v>1816</v>
      </c>
      <c r="D274" s="26" t="s">
        <v>313</v>
      </c>
      <c r="E274" s="26" t="s">
        <v>312</v>
      </c>
      <c r="F274" s="26" t="s">
        <v>3071</v>
      </c>
      <c r="G274" s="26" t="s">
        <v>6</v>
      </c>
      <c r="H274" s="27">
        <v>2.2799999999999998</v>
      </c>
      <c r="I274" s="28">
        <f t="shared" si="4"/>
        <v>2.56</v>
      </c>
      <c r="J274" s="25" t="s">
        <v>2491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</row>
    <row r="275" spans="2:201" ht="14.4" customHeight="1" x14ac:dyDescent="0.25">
      <c r="B275" s="25" t="s">
        <v>783</v>
      </c>
      <c r="C275" s="26" t="s">
        <v>1817</v>
      </c>
      <c r="D275" s="26" t="s">
        <v>313</v>
      </c>
      <c r="E275" s="26" t="s">
        <v>312</v>
      </c>
      <c r="F275" s="26" t="s">
        <v>3071</v>
      </c>
      <c r="G275" s="26" t="s">
        <v>6</v>
      </c>
      <c r="H275" s="27">
        <v>3.71</v>
      </c>
      <c r="I275" s="28">
        <f t="shared" si="4"/>
        <v>4.16</v>
      </c>
      <c r="J275" s="25" t="s">
        <v>2490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</row>
    <row r="276" spans="2:201" ht="14.4" customHeight="1" x14ac:dyDescent="0.25">
      <c r="B276" s="25" t="s">
        <v>784</v>
      </c>
      <c r="C276" s="26" t="s">
        <v>1818</v>
      </c>
      <c r="D276" s="26" t="s">
        <v>313</v>
      </c>
      <c r="E276" s="26" t="s">
        <v>312</v>
      </c>
      <c r="F276" s="26" t="s">
        <v>3071</v>
      </c>
      <c r="G276" s="26" t="s">
        <v>6</v>
      </c>
      <c r="H276" s="27">
        <v>2.08</v>
      </c>
      <c r="I276" s="28">
        <f t="shared" si="4"/>
        <v>2.33</v>
      </c>
      <c r="J276" s="25" t="s">
        <v>3146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</row>
    <row r="277" spans="2:201" ht="14.4" customHeight="1" x14ac:dyDescent="0.25">
      <c r="B277" s="25" t="s">
        <v>785</v>
      </c>
      <c r="C277" s="26" t="s">
        <v>1819</v>
      </c>
      <c r="D277" s="26" t="s">
        <v>313</v>
      </c>
      <c r="E277" s="26" t="s">
        <v>312</v>
      </c>
      <c r="F277" s="26" t="s">
        <v>3071</v>
      </c>
      <c r="G277" s="26" t="s">
        <v>6</v>
      </c>
      <c r="H277" s="27">
        <v>2.36</v>
      </c>
      <c r="I277" s="28">
        <f t="shared" si="4"/>
        <v>2.65</v>
      </c>
      <c r="J277" s="25" t="s">
        <v>3146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</row>
    <row r="278" spans="2:201" ht="14.4" customHeight="1" x14ac:dyDescent="0.25">
      <c r="B278" s="25" t="s">
        <v>786</v>
      </c>
      <c r="C278" s="26" t="s">
        <v>1820</v>
      </c>
      <c r="D278" s="26" t="s">
        <v>313</v>
      </c>
      <c r="E278" s="26" t="s">
        <v>312</v>
      </c>
      <c r="F278" s="26" t="s">
        <v>3071</v>
      </c>
      <c r="G278" s="26" t="s">
        <v>6</v>
      </c>
      <c r="H278" s="27">
        <v>3.26</v>
      </c>
      <c r="I278" s="28">
        <f t="shared" si="4"/>
        <v>3.65</v>
      </c>
      <c r="J278" s="25" t="s">
        <v>2490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</row>
    <row r="279" spans="2:201" ht="14.4" customHeight="1" x14ac:dyDescent="0.25">
      <c r="B279" s="25" t="s">
        <v>787</v>
      </c>
      <c r="C279" s="26" t="s">
        <v>1821</v>
      </c>
      <c r="D279" s="26" t="s">
        <v>451</v>
      </c>
      <c r="E279" s="26" t="s">
        <v>312</v>
      </c>
      <c r="F279" s="26" t="s">
        <v>3071</v>
      </c>
      <c r="G279" s="26" t="s">
        <v>6</v>
      </c>
      <c r="H279" s="27">
        <v>2.4900000000000002</v>
      </c>
      <c r="I279" s="28">
        <f t="shared" si="4"/>
        <v>2.79</v>
      </c>
      <c r="J279" s="2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</row>
    <row r="280" spans="2:201" ht="14.4" customHeight="1" x14ac:dyDescent="0.25">
      <c r="B280" s="25" t="s">
        <v>788</v>
      </c>
      <c r="C280" s="26" t="s">
        <v>1822</v>
      </c>
      <c r="D280" s="26" t="s">
        <v>451</v>
      </c>
      <c r="E280" s="26" t="s">
        <v>312</v>
      </c>
      <c r="F280" s="26" t="s">
        <v>3071</v>
      </c>
      <c r="G280" s="26" t="s">
        <v>6</v>
      </c>
      <c r="H280" s="27">
        <v>2.4900000000000002</v>
      </c>
      <c r="I280" s="28">
        <f t="shared" si="4"/>
        <v>2.79</v>
      </c>
      <c r="J280" s="2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</row>
    <row r="281" spans="2:201" ht="14.4" customHeight="1" x14ac:dyDescent="0.25">
      <c r="B281" s="25" t="s">
        <v>3056</v>
      </c>
      <c r="C281" s="26" t="s">
        <v>3057</v>
      </c>
      <c r="D281" s="26" t="s">
        <v>451</v>
      </c>
      <c r="E281" s="26" t="s">
        <v>312</v>
      </c>
      <c r="F281" s="26" t="s">
        <v>3071</v>
      </c>
      <c r="G281" s="26" t="s">
        <v>6</v>
      </c>
      <c r="H281" s="27">
        <v>7.1</v>
      </c>
      <c r="I281" s="28">
        <f t="shared" si="4"/>
        <v>7.96</v>
      </c>
      <c r="J281" s="25" t="s">
        <v>2490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</row>
    <row r="282" spans="2:201" ht="14.4" customHeight="1" x14ac:dyDescent="0.25">
      <c r="B282" s="25" t="s">
        <v>3058</v>
      </c>
      <c r="C282" s="26" t="s">
        <v>3059</v>
      </c>
      <c r="D282" s="26" t="s">
        <v>451</v>
      </c>
      <c r="E282" s="26" t="s">
        <v>312</v>
      </c>
      <c r="F282" s="26" t="s">
        <v>3071</v>
      </c>
      <c r="G282" s="26" t="s">
        <v>6</v>
      </c>
      <c r="H282" s="27">
        <v>10.85</v>
      </c>
      <c r="I282" s="28">
        <f t="shared" si="4"/>
        <v>12.16</v>
      </c>
      <c r="J282" s="25" t="s">
        <v>2520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</row>
    <row r="283" spans="2:201" ht="14.4" customHeight="1" x14ac:dyDescent="0.25">
      <c r="B283" s="25" t="s">
        <v>789</v>
      </c>
      <c r="C283" s="26" t="s">
        <v>1823</v>
      </c>
      <c r="D283" s="26" t="s">
        <v>451</v>
      </c>
      <c r="E283" s="26" t="s">
        <v>312</v>
      </c>
      <c r="F283" s="26" t="s">
        <v>3071</v>
      </c>
      <c r="G283" s="26" t="s">
        <v>6</v>
      </c>
      <c r="H283" s="27">
        <v>3</v>
      </c>
      <c r="I283" s="28">
        <f t="shared" si="4"/>
        <v>3.36</v>
      </c>
      <c r="J283" s="2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</row>
    <row r="284" spans="2:201" ht="14.4" customHeight="1" x14ac:dyDescent="0.25">
      <c r="B284" s="25" t="s">
        <v>2657</v>
      </c>
      <c r="C284" s="26" t="s">
        <v>2889</v>
      </c>
      <c r="D284" s="26" t="s">
        <v>451</v>
      </c>
      <c r="E284" s="26" t="s">
        <v>312</v>
      </c>
      <c r="F284" s="26" t="s">
        <v>3071</v>
      </c>
      <c r="G284" s="26" t="s">
        <v>6</v>
      </c>
      <c r="H284" s="27">
        <v>60.42</v>
      </c>
      <c r="I284" s="28">
        <f t="shared" si="4"/>
        <v>67.67</v>
      </c>
      <c r="J284" s="25" t="s">
        <v>143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</row>
    <row r="285" spans="2:201" ht="14.4" customHeight="1" x14ac:dyDescent="0.25">
      <c r="B285" s="25" t="s">
        <v>791</v>
      </c>
      <c r="C285" s="26" t="s">
        <v>1825</v>
      </c>
      <c r="D285" s="26" t="s">
        <v>451</v>
      </c>
      <c r="E285" s="26" t="s">
        <v>312</v>
      </c>
      <c r="F285" s="26" t="s">
        <v>3071</v>
      </c>
      <c r="G285" s="26" t="s">
        <v>6</v>
      </c>
      <c r="H285" s="27">
        <v>20</v>
      </c>
      <c r="I285" s="28">
        <f t="shared" si="4"/>
        <v>22.4</v>
      </c>
      <c r="J285" s="25" t="s">
        <v>150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</row>
    <row r="286" spans="2:201" ht="14.4" customHeight="1" x14ac:dyDescent="0.25">
      <c r="B286" s="25" t="s">
        <v>792</v>
      </c>
      <c r="C286" s="26" t="s">
        <v>1826</v>
      </c>
      <c r="D286" s="26" t="s">
        <v>451</v>
      </c>
      <c r="E286" s="26" t="s">
        <v>312</v>
      </c>
      <c r="F286" s="26" t="s">
        <v>3071</v>
      </c>
      <c r="G286" s="26" t="s">
        <v>6</v>
      </c>
      <c r="H286" s="27">
        <v>12.57</v>
      </c>
      <c r="I286" s="28">
        <f t="shared" si="4"/>
        <v>14.08</v>
      </c>
      <c r="J286" s="25" t="s">
        <v>141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</row>
    <row r="287" spans="2:201" ht="14.4" customHeight="1" x14ac:dyDescent="0.25">
      <c r="B287" s="25" t="s">
        <v>793</v>
      </c>
      <c r="C287" s="26" t="s">
        <v>1827</v>
      </c>
      <c r="D287" s="26" t="s">
        <v>451</v>
      </c>
      <c r="E287" s="26" t="s">
        <v>312</v>
      </c>
      <c r="F287" s="26" t="s">
        <v>3071</v>
      </c>
      <c r="G287" s="26" t="s">
        <v>6</v>
      </c>
      <c r="H287" s="27">
        <v>15.41</v>
      </c>
      <c r="I287" s="28">
        <f t="shared" si="4"/>
        <v>17.260000000000002</v>
      </c>
      <c r="J287" s="25" t="s">
        <v>141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</row>
    <row r="288" spans="2:201" ht="14.4" customHeight="1" x14ac:dyDescent="0.25">
      <c r="B288" s="25" t="s">
        <v>794</v>
      </c>
      <c r="C288" s="26" t="s">
        <v>1828</v>
      </c>
      <c r="D288" s="26" t="s">
        <v>451</v>
      </c>
      <c r="E288" s="26" t="s">
        <v>312</v>
      </c>
      <c r="F288" s="26" t="s">
        <v>3071</v>
      </c>
      <c r="G288" s="26" t="s">
        <v>6</v>
      </c>
      <c r="H288" s="27">
        <v>0.94</v>
      </c>
      <c r="I288" s="28">
        <f t="shared" si="4"/>
        <v>1.06</v>
      </c>
      <c r="J288" s="25" t="s">
        <v>2518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</row>
    <row r="289" spans="2:201" ht="14.4" customHeight="1" x14ac:dyDescent="0.25">
      <c r="B289" s="25" t="s">
        <v>795</v>
      </c>
      <c r="C289" s="26" t="s">
        <v>1829</v>
      </c>
      <c r="D289" s="26" t="s">
        <v>451</v>
      </c>
      <c r="E289" s="26" t="s">
        <v>312</v>
      </c>
      <c r="F289" s="26" t="s">
        <v>3071</v>
      </c>
      <c r="G289" s="26" t="s">
        <v>6</v>
      </c>
      <c r="H289" s="27">
        <v>3</v>
      </c>
      <c r="I289" s="28">
        <f t="shared" si="4"/>
        <v>3.36</v>
      </c>
      <c r="J289" s="25" t="s">
        <v>2491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</row>
    <row r="290" spans="2:201" ht="14.4" customHeight="1" x14ac:dyDescent="0.25">
      <c r="B290" s="25" t="s">
        <v>796</v>
      </c>
      <c r="C290" s="26" t="s">
        <v>1830</v>
      </c>
      <c r="D290" s="26" t="s">
        <v>451</v>
      </c>
      <c r="E290" s="26" t="s">
        <v>312</v>
      </c>
      <c r="F290" s="26" t="s">
        <v>3071</v>
      </c>
      <c r="G290" s="26" t="s">
        <v>6</v>
      </c>
      <c r="H290" s="27">
        <v>4.2300000000000004</v>
      </c>
      <c r="I290" s="28">
        <f t="shared" si="4"/>
        <v>4.74</v>
      </c>
      <c r="J290" s="25" t="s">
        <v>2490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</row>
    <row r="291" spans="2:201" ht="14.4" customHeight="1" x14ac:dyDescent="0.25">
      <c r="B291" s="25" t="s">
        <v>797</v>
      </c>
      <c r="C291" s="26" t="s">
        <v>1831</v>
      </c>
      <c r="D291" s="26" t="s">
        <v>451</v>
      </c>
      <c r="E291" s="26" t="s">
        <v>312</v>
      </c>
      <c r="F291" s="26" t="s">
        <v>3071</v>
      </c>
      <c r="G291" s="26" t="s">
        <v>6</v>
      </c>
      <c r="H291" s="27">
        <v>0.97</v>
      </c>
      <c r="I291" s="28">
        <f t="shared" si="4"/>
        <v>1.0900000000000001</v>
      </c>
      <c r="J291" s="25" t="s">
        <v>2518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</row>
    <row r="292" spans="2:201" ht="14.4" customHeight="1" x14ac:dyDescent="0.25">
      <c r="B292" s="25" t="s">
        <v>798</v>
      </c>
      <c r="C292" s="26" t="s">
        <v>1832</v>
      </c>
      <c r="D292" s="26" t="s">
        <v>451</v>
      </c>
      <c r="E292" s="26" t="s">
        <v>312</v>
      </c>
      <c r="F292" s="26" t="s">
        <v>3071</v>
      </c>
      <c r="G292" s="26" t="s">
        <v>6</v>
      </c>
      <c r="H292" s="27">
        <v>1.02</v>
      </c>
      <c r="I292" s="28">
        <f t="shared" si="4"/>
        <v>1.1499999999999999</v>
      </c>
      <c r="J292" s="25" t="s">
        <v>2518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</row>
    <row r="293" spans="2:201" ht="14.4" customHeight="1" x14ac:dyDescent="0.25">
      <c r="B293" s="25" t="s">
        <v>2663</v>
      </c>
      <c r="C293" s="26" t="s">
        <v>2895</v>
      </c>
      <c r="D293" s="26" t="s">
        <v>451</v>
      </c>
      <c r="E293" s="26" t="s">
        <v>312</v>
      </c>
      <c r="F293" s="26" t="s">
        <v>3071</v>
      </c>
      <c r="G293" s="26" t="s">
        <v>6</v>
      </c>
      <c r="H293" s="27">
        <v>6.33</v>
      </c>
      <c r="I293" s="28">
        <f t="shared" si="4"/>
        <v>7.09</v>
      </c>
      <c r="J293" s="25" t="s">
        <v>2490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</row>
    <row r="294" spans="2:201" ht="14.4" customHeight="1" x14ac:dyDescent="0.25">
      <c r="B294" s="25" t="s">
        <v>799</v>
      </c>
      <c r="C294" s="26" t="s">
        <v>1833</v>
      </c>
      <c r="D294" s="26" t="s">
        <v>451</v>
      </c>
      <c r="E294" s="26" t="s">
        <v>312</v>
      </c>
      <c r="F294" s="26" t="s">
        <v>3071</v>
      </c>
      <c r="G294" s="26" t="s">
        <v>6</v>
      </c>
      <c r="H294" s="27">
        <v>3.78</v>
      </c>
      <c r="I294" s="28">
        <f t="shared" si="4"/>
        <v>4.24</v>
      </c>
      <c r="J294" s="25" t="s">
        <v>2490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</row>
    <row r="295" spans="2:201" ht="14.4" customHeight="1" x14ac:dyDescent="0.25">
      <c r="B295" s="25" t="s">
        <v>2664</v>
      </c>
      <c r="C295" s="26" t="s">
        <v>2896</v>
      </c>
      <c r="D295" s="26" t="s">
        <v>451</v>
      </c>
      <c r="E295" s="26" t="s">
        <v>312</v>
      </c>
      <c r="F295" s="26" t="s">
        <v>3071</v>
      </c>
      <c r="G295" s="26" t="s">
        <v>6</v>
      </c>
      <c r="H295" s="27">
        <v>9.39</v>
      </c>
      <c r="I295" s="28">
        <f t="shared" si="4"/>
        <v>10.52</v>
      </c>
      <c r="J295" s="25" t="s">
        <v>2490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</row>
    <row r="296" spans="2:201" ht="14.4" customHeight="1" x14ac:dyDescent="0.25">
      <c r="B296" s="25" t="s">
        <v>800</v>
      </c>
      <c r="C296" s="26" t="s">
        <v>1834</v>
      </c>
      <c r="D296" s="26" t="s">
        <v>451</v>
      </c>
      <c r="E296" s="26" t="s">
        <v>312</v>
      </c>
      <c r="F296" s="26" t="s">
        <v>3071</v>
      </c>
      <c r="G296" s="26" t="s">
        <v>6</v>
      </c>
      <c r="H296" s="27">
        <v>3.78</v>
      </c>
      <c r="I296" s="28">
        <f t="shared" si="4"/>
        <v>4.24</v>
      </c>
      <c r="J296" s="25" t="s">
        <v>2490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</row>
    <row r="297" spans="2:201" ht="14.4" customHeight="1" x14ac:dyDescent="0.25">
      <c r="B297" s="25" t="s">
        <v>801</v>
      </c>
      <c r="C297" s="26" t="s">
        <v>1835</v>
      </c>
      <c r="D297" s="26" t="s">
        <v>451</v>
      </c>
      <c r="E297" s="26" t="s">
        <v>312</v>
      </c>
      <c r="F297" s="26" t="s">
        <v>3071</v>
      </c>
      <c r="G297" s="26" t="s">
        <v>6</v>
      </c>
      <c r="H297" s="27">
        <v>4.46</v>
      </c>
      <c r="I297" s="28">
        <f t="shared" si="4"/>
        <v>5</v>
      </c>
      <c r="J297" s="25" t="s">
        <v>2490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</row>
    <row r="298" spans="2:201" ht="14.4" customHeight="1" x14ac:dyDescent="0.25">
      <c r="B298" s="25" t="s">
        <v>803</v>
      </c>
      <c r="C298" s="26" t="s">
        <v>1837</v>
      </c>
      <c r="D298" s="26" t="s">
        <v>451</v>
      </c>
      <c r="E298" s="26" t="s">
        <v>312</v>
      </c>
      <c r="F298" s="26" t="s">
        <v>3071</v>
      </c>
      <c r="G298" s="26" t="s">
        <v>6</v>
      </c>
      <c r="H298" s="27">
        <v>2.75</v>
      </c>
      <c r="I298" s="28">
        <f t="shared" si="4"/>
        <v>3.08</v>
      </c>
      <c r="J298" s="25" t="s">
        <v>2491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</row>
    <row r="299" spans="2:201" ht="14.4" customHeight="1" x14ac:dyDescent="0.25">
      <c r="B299" s="25" t="s">
        <v>804</v>
      </c>
      <c r="C299" s="26" t="s">
        <v>1838</v>
      </c>
      <c r="D299" s="26" t="s">
        <v>451</v>
      </c>
      <c r="E299" s="26" t="s">
        <v>312</v>
      </c>
      <c r="F299" s="26" t="s">
        <v>3071</v>
      </c>
      <c r="G299" s="26" t="s">
        <v>6</v>
      </c>
      <c r="H299" s="27">
        <v>6.22</v>
      </c>
      <c r="I299" s="28">
        <f t="shared" si="4"/>
        <v>6.97</v>
      </c>
      <c r="J299" s="25" t="s">
        <v>2520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</row>
    <row r="300" spans="2:201" ht="14.4" customHeight="1" x14ac:dyDescent="0.25">
      <c r="B300" s="25" t="s">
        <v>2666</v>
      </c>
      <c r="C300" s="26" t="s">
        <v>2898</v>
      </c>
      <c r="D300" s="26" t="s">
        <v>451</v>
      </c>
      <c r="E300" s="26" t="s">
        <v>312</v>
      </c>
      <c r="F300" s="26" t="s">
        <v>3071</v>
      </c>
      <c r="G300" s="26" t="s">
        <v>6</v>
      </c>
      <c r="H300" s="27">
        <v>52.86</v>
      </c>
      <c r="I300" s="28">
        <f t="shared" si="4"/>
        <v>59.21</v>
      </c>
      <c r="J300" s="25" t="s">
        <v>141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</row>
    <row r="301" spans="2:201" ht="14.4" customHeight="1" x14ac:dyDescent="0.25">
      <c r="B301" s="25" t="s">
        <v>805</v>
      </c>
      <c r="C301" s="26" t="s">
        <v>1839</v>
      </c>
      <c r="D301" s="26" t="s">
        <v>451</v>
      </c>
      <c r="E301" s="26" t="s">
        <v>312</v>
      </c>
      <c r="F301" s="26" t="s">
        <v>3076</v>
      </c>
      <c r="G301" s="26" t="s">
        <v>6</v>
      </c>
      <c r="H301" s="27">
        <v>4.5999999999999996</v>
      </c>
      <c r="I301" s="28">
        <f t="shared" si="4"/>
        <v>5.16</v>
      </c>
      <c r="J301" s="25" t="s">
        <v>2492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</row>
    <row r="302" spans="2:201" ht="14.4" customHeight="1" x14ac:dyDescent="0.25">
      <c r="B302" s="25" t="s">
        <v>806</v>
      </c>
      <c r="C302" s="26" t="s">
        <v>3241</v>
      </c>
      <c r="D302" s="26" t="s">
        <v>416</v>
      </c>
      <c r="E302" s="26" t="s">
        <v>312</v>
      </c>
      <c r="F302" s="26" t="s">
        <v>3071</v>
      </c>
      <c r="G302" s="26" t="s">
        <v>2537</v>
      </c>
      <c r="H302" s="27">
        <v>11.04</v>
      </c>
      <c r="I302" s="28">
        <f t="shared" si="4"/>
        <v>12.37</v>
      </c>
      <c r="J302" s="25" t="s">
        <v>2518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</row>
    <row r="303" spans="2:201" ht="14.4" customHeight="1" x14ac:dyDescent="0.25">
      <c r="B303" s="25" t="s">
        <v>807</v>
      </c>
      <c r="C303" s="26" t="s">
        <v>1840</v>
      </c>
      <c r="D303" s="26" t="s">
        <v>3245</v>
      </c>
      <c r="E303" s="26" t="s">
        <v>312</v>
      </c>
      <c r="F303" s="26" t="s">
        <v>3071</v>
      </c>
      <c r="G303" s="26" t="s">
        <v>6</v>
      </c>
      <c r="H303" s="27">
        <v>1.47</v>
      </c>
      <c r="I303" s="28">
        <f t="shared" si="4"/>
        <v>1.65</v>
      </c>
      <c r="J303" s="25" t="s">
        <v>2500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</row>
    <row r="304" spans="2:201" ht="14.4" customHeight="1" x14ac:dyDescent="0.25">
      <c r="B304" s="25" t="s">
        <v>808</v>
      </c>
      <c r="C304" s="26" t="s">
        <v>1841</v>
      </c>
      <c r="D304" s="26" t="s">
        <v>3245</v>
      </c>
      <c r="E304" s="26" t="s">
        <v>312</v>
      </c>
      <c r="F304" s="26" t="s">
        <v>3071</v>
      </c>
      <c r="G304" s="26" t="s">
        <v>6</v>
      </c>
      <c r="H304" s="27">
        <v>1.92</v>
      </c>
      <c r="I304" s="28">
        <f t="shared" si="4"/>
        <v>2.15</v>
      </c>
      <c r="J304" s="25" t="s">
        <v>2491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</row>
    <row r="305" spans="2:201" ht="14.4" customHeight="1" x14ac:dyDescent="0.25">
      <c r="B305" s="25" t="s">
        <v>809</v>
      </c>
      <c r="C305" s="26" t="s">
        <v>1842</v>
      </c>
      <c r="D305" s="26" t="s">
        <v>311</v>
      </c>
      <c r="E305" s="26" t="s">
        <v>314</v>
      </c>
      <c r="F305" s="26" t="s">
        <v>3071</v>
      </c>
      <c r="G305" s="26" t="s">
        <v>6</v>
      </c>
      <c r="H305" s="27">
        <v>0.76</v>
      </c>
      <c r="I305" s="28">
        <f t="shared" si="4"/>
        <v>0.85</v>
      </c>
      <c r="J305" s="25" t="s">
        <v>2521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</row>
    <row r="306" spans="2:201" ht="14.4" customHeight="1" x14ac:dyDescent="0.25">
      <c r="B306" s="25" t="s">
        <v>810</v>
      </c>
      <c r="C306" s="26" t="s">
        <v>1843</v>
      </c>
      <c r="D306" s="26" t="s">
        <v>311</v>
      </c>
      <c r="E306" s="26" t="s">
        <v>314</v>
      </c>
      <c r="F306" s="26" t="s">
        <v>3071</v>
      </c>
      <c r="G306" s="26" t="s">
        <v>6</v>
      </c>
      <c r="H306" s="27">
        <v>1.08</v>
      </c>
      <c r="I306" s="28">
        <f t="shared" si="4"/>
        <v>1.21</v>
      </c>
      <c r="J306" s="25" t="s">
        <v>3148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</row>
    <row r="307" spans="2:201" ht="14.4" customHeight="1" x14ac:dyDescent="0.25">
      <c r="B307" s="25" t="s">
        <v>811</v>
      </c>
      <c r="C307" s="26" t="s">
        <v>1844</v>
      </c>
      <c r="D307" s="26" t="s">
        <v>250</v>
      </c>
      <c r="E307" s="26" t="s">
        <v>314</v>
      </c>
      <c r="F307" s="26" t="s">
        <v>3071</v>
      </c>
      <c r="G307" s="26" t="s">
        <v>6</v>
      </c>
      <c r="H307" s="27">
        <v>0.16</v>
      </c>
      <c r="I307" s="28">
        <f t="shared" si="4"/>
        <v>0.18</v>
      </c>
      <c r="J307" s="25" t="s">
        <v>2522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</row>
    <row r="308" spans="2:201" ht="14.4" customHeight="1" x14ac:dyDescent="0.25">
      <c r="B308" s="25" t="s">
        <v>812</v>
      </c>
      <c r="C308" s="26" t="s">
        <v>1845</v>
      </c>
      <c r="D308" s="26" t="s">
        <v>250</v>
      </c>
      <c r="E308" s="26" t="s">
        <v>314</v>
      </c>
      <c r="F308" s="26" t="s">
        <v>3071</v>
      </c>
      <c r="G308" s="26" t="s">
        <v>6</v>
      </c>
      <c r="H308" s="27">
        <v>0.2</v>
      </c>
      <c r="I308" s="28">
        <f t="shared" si="4"/>
        <v>0.23</v>
      </c>
      <c r="J308" s="25" t="s">
        <v>2522</v>
      </c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</row>
    <row r="309" spans="2:201" ht="14.4" customHeight="1" x14ac:dyDescent="0.25">
      <c r="B309" s="25" t="s">
        <v>813</v>
      </c>
      <c r="C309" s="26" t="s">
        <v>1846</v>
      </c>
      <c r="D309" s="26" t="s">
        <v>250</v>
      </c>
      <c r="E309" s="26" t="s">
        <v>314</v>
      </c>
      <c r="F309" s="26" t="s">
        <v>3071</v>
      </c>
      <c r="G309" s="26" t="s">
        <v>6</v>
      </c>
      <c r="H309" s="27">
        <v>0.73</v>
      </c>
      <c r="I309" s="28">
        <f t="shared" si="4"/>
        <v>0.82</v>
      </c>
      <c r="J309" s="25" t="s">
        <v>2516</v>
      </c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</row>
    <row r="310" spans="2:201" ht="14.4" customHeight="1" x14ac:dyDescent="0.25">
      <c r="B310" s="25" t="s">
        <v>814</v>
      </c>
      <c r="C310" s="26" t="s">
        <v>1847</v>
      </c>
      <c r="D310" s="26" t="s">
        <v>451</v>
      </c>
      <c r="E310" s="26" t="s">
        <v>314</v>
      </c>
      <c r="F310" s="26" t="s">
        <v>3071</v>
      </c>
      <c r="G310" s="26" t="s">
        <v>6</v>
      </c>
      <c r="H310" s="27">
        <v>0.13</v>
      </c>
      <c r="I310" s="28">
        <f t="shared" si="4"/>
        <v>0.15</v>
      </c>
      <c r="J310" s="25" t="s">
        <v>3149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</row>
    <row r="311" spans="2:201" ht="14.4" customHeight="1" x14ac:dyDescent="0.25">
      <c r="B311" s="25" t="s">
        <v>815</v>
      </c>
      <c r="C311" s="26" t="s">
        <v>1848</v>
      </c>
      <c r="D311" s="26" t="s">
        <v>451</v>
      </c>
      <c r="E311" s="26" t="s">
        <v>314</v>
      </c>
      <c r="F311" s="26" t="s">
        <v>3071</v>
      </c>
      <c r="G311" s="26" t="s">
        <v>6</v>
      </c>
      <c r="H311" s="27">
        <v>0.56999999999999995</v>
      </c>
      <c r="I311" s="28">
        <f t="shared" si="4"/>
        <v>0.64</v>
      </c>
      <c r="J311" s="25" t="s">
        <v>3150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</row>
    <row r="312" spans="2:201" ht="14.4" customHeight="1" x14ac:dyDescent="0.25">
      <c r="B312" s="25" t="s">
        <v>816</v>
      </c>
      <c r="C312" s="26" t="s">
        <v>1849</v>
      </c>
      <c r="D312" s="26" t="s">
        <v>451</v>
      </c>
      <c r="E312" s="26" t="s">
        <v>314</v>
      </c>
      <c r="F312" s="26" t="s">
        <v>3071</v>
      </c>
      <c r="G312" s="26" t="s">
        <v>6</v>
      </c>
      <c r="H312" s="27">
        <v>0.6</v>
      </c>
      <c r="I312" s="28">
        <f t="shared" si="4"/>
        <v>0.68</v>
      </c>
      <c r="J312" s="25" t="s">
        <v>2509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</row>
    <row r="313" spans="2:201" ht="14.4" customHeight="1" x14ac:dyDescent="0.25">
      <c r="B313" s="25" t="s">
        <v>817</v>
      </c>
      <c r="C313" s="26" t="s">
        <v>1850</v>
      </c>
      <c r="D313" s="26" t="s">
        <v>451</v>
      </c>
      <c r="E313" s="26" t="s">
        <v>314</v>
      </c>
      <c r="F313" s="26" t="s">
        <v>3071</v>
      </c>
      <c r="G313" s="26" t="s">
        <v>6</v>
      </c>
      <c r="H313" s="27">
        <v>0.67</v>
      </c>
      <c r="I313" s="28">
        <f t="shared" si="4"/>
        <v>0.75</v>
      </c>
      <c r="J313" s="25" t="s">
        <v>3151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</row>
    <row r="314" spans="2:201" ht="14.4" customHeight="1" x14ac:dyDescent="0.25">
      <c r="B314" s="25" t="s">
        <v>818</v>
      </c>
      <c r="C314" s="26" t="s">
        <v>1851</v>
      </c>
      <c r="D314" s="26" t="s">
        <v>451</v>
      </c>
      <c r="E314" s="26" t="s">
        <v>314</v>
      </c>
      <c r="F314" s="26" t="s">
        <v>3071</v>
      </c>
      <c r="G314" s="26" t="s">
        <v>6</v>
      </c>
      <c r="H314" s="27">
        <v>0.74</v>
      </c>
      <c r="I314" s="28">
        <f t="shared" si="4"/>
        <v>0.83</v>
      </c>
      <c r="J314" s="25" t="s">
        <v>3152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</row>
    <row r="315" spans="2:201" ht="14.4" customHeight="1" x14ac:dyDescent="0.25">
      <c r="B315" s="25" t="s">
        <v>819</v>
      </c>
      <c r="C315" s="26" t="s">
        <v>1852</v>
      </c>
      <c r="D315" s="26" t="s">
        <v>451</v>
      </c>
      <c r="E315" s="26" t="s">
        <v>314</v>
      </c>
      <c r="F315" s="26" t="s">
        <v>3071</v>
      </c>
      <c r="G315" s="26" t="s">
        <v>6</v>
      </c>
      <c r="H315" s="27">
        <v>0.81</v>
      </c>
      <c r="I315" s="28">
        <f t="shared" si="4"/>
        <v>0.91</v>
      </c>
      <c r="J315" s="25" t="s">
        <v>3152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</row>
    <row r="316" spans="2:201" ht="14.4" customHeight="1" x14ac:dyDescent="0.25">
      <c r="B316" s="25" t="s">
        <v>820</v>
      </c>
      <c r="C316" s="26" t="s">
        <v>1853</v>
      </c>
      <c r="D316" s="26" t="s">
        <v>451</v>
      </c>
      <c r="E316" s="26" t="s">
        <v>314</v>
      </c>
      <c r="F316" s="26" t="s">
        <v>3071</v>
      </c>
      <c r="G316" s="26" t="s">
        <v>6</v>
      </c>
      <c r="H316" s="27">
        <v>0.87</v>
      </c>
      <c r="I316" s="28">
        <f t="shared" si="4"/>
        <v>0.98</v>
      </c>
      <c r="J316" s="25" t="s">
        <v>2506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</row>
    <row r="317" spans="2:201" ht="14.4" customHeight="1" x14ac:dyDescent="0.25">
      <c r="B317" s="25" t="s">
        <v>821</v>
      </c>
      <c r="C317" s="26" t="s">
        <v>3251</v>
      </c>
      <c r="D317" s="26" t="s">
        <v>451</v>
      </c>
      <c r="E317" s="26" t="s">
        <v>314</v>
      </c>
      <c r="F317" s="26" t="s">
        <v>3071</v>
      </c>
      <c r="G317" s="26" t="s">
        <v>6</v>
      </c>
      <c r="H317" s="27">
        <v>1.1000000000000001</v>
      </c>
      <c r="I317" s="28">
        <f t="shared" si="4"/>
        <v>1.24</v>
      </c>
      <c r="J317" s="25" t="s">
        <v>2506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</row>
    <row r="318" spans="2:201" ht="14.4" customHeight="1" x14ac:dyDescent="0.25">
      <c r="B318" s="25" t="s">
        <v>822</v>
      </c>
      <c r="C318" s="26" t="s">
        <v>1854</v>
      </c>
      <c r="D318" s="26" t="s">
        <v>451</v>
      </c>
      <c r="E318" s="26" t="s">
        <v>314</v>
      </c>
      <c r="F318" s="26" t="s">
        <v>3071</v>
      </c>
      <c r="G318" s="26" t="s">
        <v>6</v>
      </c>
      <c r="H318" s="27">
        <v>0.19</v>
      </c>
      <c r="I318" s="28">
        <f t="shared" si="4"/>
        <v>0.22</v>
      </c>
      <c r="J318" s="25" t="s">
        <v>3153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</row>
    <row r="319" spans="2:201" ht="14.4" customHeight="1" x14ac:dyDescent="0.25">
      <c r="B319" s="25" t="s">
        <v>823</v>
      </c>
      <c r="C319" s="26" t="s">
        <v>1855</v>
      </c>
      <c r="D319" s="26" t="s">
        <v>451</v>
      </c>
      <c r="E319" s="26" t="s">
        <v>314</v>
      </c>
      <c r="F319" s="26" t="s">
        <v>3071</v>
      </c>
      <c r="G319" s="26" t="s">
        <v>6</v>
      </c>
      <c r="H319" s="27">
        <v>0.76</v>
      </c>
      <c r="I319" s="28">
        <f t="shared" si="4"/>
        <v>0.85</v>
      </c>
      <c r="J319" s="25" t="s">
        <v>2523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</row>
    <row r="320" spans="2:201" ht="14.4" customHeight="1" x14ac:dyDescent="0.25">
      <c r="B320" s="25" t="s">
        <v>824</v>
      </c>
      <c r="C320" s="26" t="s">
        <v>1856</v>
      </c>
      <c r="D320" s="26" t="s">
        <v>473</v>
      </c>
      <c r="E320" s="26" t="s">
        <v>314</v>
      </c>
      <c r="F320" s="26" t="s">
        <v>3071</v>
      </c>
      <c r="G320" s="26" t="s">
        <v>79</v>
      </c>
      <c r="H320" s="27">
        <v>0.46</v>
      </c>
      <c r="I320" s="28">
        <f t="shared" si="4"/>
        <v>0.52</v>
      </c>
      <c r="J320" s="25" t="s">
        <v>3154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</row>
    <row r="321" spans="2:201" ht="14.4" customHeight="1" x14ac:dyDescent="0.25">
      <c r="B321" s="25" t="s">
        <v>825</v>
      </c>
      <c r="C321" s="26" t="s">
        <v>1857</v>
      </c>
      <c r="D321" s="26" t="s">
        <v>3245</v>
      </c>
      <c r="E321" s="26" t="s">
        <v>314</v>
      </c>
      <c r="F321" s="26" t="s">
        <v>3071</v>
      </c>
      <c r="G321" s="26" t="s">
        <v>6</v>
      </c>
      <c r="H321" s="27">
        <v>0.1</v>
      </c>
      <c r="I321" s="28">
        <f t="shared" si="4"/>
        <v>0.12</v>
      </c>
      <c r="J321" s="25" t="s">
        <v>3155</v>
      </c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</row>
    <row r="322" spans="2:201" ht="14.4" customHeight="1" x14ac:dyDescent="0.25">
      <c r="B322" s="25" t="s">
        <v>826</v>
      </c>
      <c r="C322" s="26" t="s">
        <v>1858</v>
      </c>
      <c r="D322" s="26" t="s">
        <v>3245</v>
      </c>
      <c r="E322" s="26" t="s">
        <v>314</v>
      </c>
      <c r="F322" s="26" t="s">
        <v>3071</v>
      </c>
      <c r="G322" s="26" t="s">
        <v>6</v>
      </c>
      <c r="H322" s="27">
        <v>0.59</v>
      </c>
      <c r="I322" s="28">
        <f t="shared" si="4"/>
        <v>0.66</v>
      </c>
      <c r="J322" s="25" t="s">
        <v>3156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</row>
    <row r="323" spans="2:201" ht="14.4" customHeight="1" x14ac:dyDescent="0.25">
      <c r="B323" s="25" t="s">
        <v>827</v>
      </c>
      <c r="C323" s="26" t="s">
        <v>1859</v>
      </c>
      <c r="D323" s="26" t="s">
        <v>3245</v>
      </c>
      <c r="E323" s="26" t="s">
        <v>314</v>
      </c>
      <c r="F323" s="26" t="s">
        <v>3071</v>
      </c>
      <c r="G323" s="26" t="s">
        <v>6</v>
      </c>
      <c r="H323" s="27">
        <v>0.14000000000000001</v>
      </c>
      <c r="I323" s="28">
        <f t="shared" si="4"/>
        <v>0.16</v>
      </c>
      <c r="J323" s="25" t="s">
        <v>2495</v>
      </c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</row>
    <row r="324" spans="2:201" ht="14.4" customHeight="1" x14ac:dyDescent="0.25">
      <c r="B324" s="25" t="s">
        <v>828</v>
      </c>
      <c r="C324" s="26" t="s">
        <v>1860</v>
      </c>
      <c r="D324" s="26" t="s">
        <v>474</v>
      </c>
      <c r="E324" s="26" t="s">
        <v>314</v>
      </c>
      <c r="F324" s="26" t="s">
        <v>3071</v>
      </c>
      <c r="G324" s="26" t="s">
        <v>79</v>
      </c>
      <c r="H324" s="27">
        <v>0.32</v>
      </c>
      <c r="I324" s="28">
        <f t="shared" si="4"/>
        <v>0.36</v>
      </c>
      <c r="J324" s="25" t="s">
        <v>3154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</row>
    <row r="325" spans="2:201" ht="14.4" customHeight="1" x14ac:dyDescent="0.25">
      <c r="B325" s="25" t="s">
        <v>829</v>
      </c>
      <c r="C325" s="26" t="s">
        <v>1861</v>
      </c>
      <c r="D325" s="26" t="s">
        <v>475</v>
      </c>
      <c r="E325" s="26" t="s">
        <v>314</v>
      </c>
      <c r="F325" s="26" t="s">
        <v>3071</v>
      </c>
      <c r="G325" s="26" t="s">
        <v>79</v>
      </c>
      <c r="H325" s="27">
        <v>0.35</v>
      </c>
      <c r="I325" s="28">
        <f t="shared" si="4"/>
        <v>0.4</v>
      </c>
      <c r="J325" s="25" t="s">
        <v>3154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</row>
    <row r="326" spans="2:201" ht="14.4" customHeight="1" x14ac:dyDescent="0.25">
      <c r="B326" s="25" t="s">
        <v>830</v>
      </c>
      <c r="C326" s="26" t="s">
        <v>1862</v>
      </c>
      <c r="D326" s="26" t="s">
        <v>475</v>
      </c>
      <c r="E326" s="26" t="s">
        <v>314</v>
      </c>
      <c r="F326" s="26" t="s">
        <v>3071</v>
      </c>
      <c r="G326" s="26" t="s">
        <v>79</v>
      </c>
      <c r="H326" s="27">
        <v>0.42</v>
      </c>
      <c r="I326" s="28">
        <f t="shared" si="4"/>
        <v>0.47</v>
      </c>
      <c r="J326" s="25" t="s">
        <v>3154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</row>
    <row r="327" spans="2:201" ht="14.4" customHeight="1" x14ac:dyDescent="0.25">
      <c r="B327" s="25" t="s">
        <v>831</v>
      </c>
      <c r="C327" s="26" t="s">
        <v>1863</v>
      </c>
      <c r="D327" s="26" t="s">
        <v>475</v>
      </c>
      <c r="E327" s="26" t="s">
        <v>314</v>
      </c>
      <c r="F327" s="26" t="s">
        <v>3071</v>
      </c>
      <c r="G327" s="26" t="s">
        <v>79</v>
      </c>
      <c r="H327" s="27">
        <v>0.6</v>
      </c>
      <c r="I327" s="28">
        <f t="shared" si="4"/>
        <v>0.68</v>
      </c>
      <c r="J327" s="25" t="s">
        <v>3126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</row>
    <row r="328" spans="2:201" ht="14.4" customHeight="1" x14ac:dyDescent="0.25">
      <c r="B328" s="25" t="s">
        <v>832</v>
      </c>
      <c r="C328" s="26" t="s">
        <v>1864</v>
      </c>
      <c r="D328" s="26" t="s">
        <v>475</v>
      </c>
      <c r="E328" s="26" t="s">
        <v>314</v>
      </c>
      <c r="F328" s="26" t="s">
        <v>3071</v>
      </c>
      <c r="G328" s="26" t="s">
        <v>79</v>
      </c>
      <c r="H328" s="27">
        <v>0.67</v>
      </c>
      <c r="I328" s="28">
        <f t="shared" si="4"/>
        <v>0.75</v>
      </c>
      <c r="J328" s="25" t="s">
        <v>3126</v>
      </c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</row>
    <row r="329" spans="2:201" ht="14.4" customHeight="1" x14ac:dyDescent="0.25">
      <c r="B329" s="25" t="s">
        <v>833</v>
      </c>
      <c r="C329" s="26" t="s">
        <v>1865</v>
      </c>
      <c r="D329" s="26" t="s">
        <v>475</v>
      </c>
      <c r="E329" s="26" t="s">
        <v>314</v>
      </c>
      <c r="F329" s="26" t="s">
        <v>3071</v>
      </c>
      <c r="G329" s="26" t="s">
        <v>79</v>
      </c>
      <c r="H329" s="27">
        <v>0.72</v>
      </c>
      <c r="I329" s="28">
        <f t="shared" si="4"/>
        <v>0.81</v>
      </c>
      <c r="J329" s="25" t="s">
        <v>3126</v>
      </c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</row>
    <row r="330" spans="2:201" ht="14.4" customHeight="1" x14ac:dyDescent="0.25">
      <c r="B330" s="25" t="s">
        <v>834</v>
      </c>
      <c r="C330" s="26" t="s">
        <v>185</v>
      </c>
      <c r="D330" s="26" t="s">
        <v>315</v>
      </c>
      <c r="E330" s="26" t="s">
        <v>316</v>
      </c>
      <c r="F330" s="26" t="s">
        <v>3071</v>
      </c>
      <c r="G330" s="26" t="s">
        <v>6</v>
      </c>
      <c r="H330" s="27">
        <v>16.2</v>
      </c>
      <c r="I330" s="28">
        <f t="shared" si="4"/>
        <v>18.149999999999999</v>
      </c>
      <c r="J330" s="25" t="s">
        <v>3157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</row>
    <row r="331" spans="2:201" ht="14.4" customHeight="1" x14ac:dyDescent="0.25">
      <c r="B331" s="25" t="s">
        <v>835</v>
      </c>
      <c r="C331" s="26" t="s">
        <v>229</v>
      </c>
      <c r="D331" s="26" t="s">
        <v>315</v>
      </c>
      <c r="E331" s="26" t="s">
        <v>316</v>
      </c>
      <c r="F331" s="26" t="s">
        <v>3071</v>
      </c>
      <c r="G331" s="26" t="s">
        <v>6</v>
      </c>
      <c r="H331" s="27">
        <v>13.4</v>
      </c>
      <c r="I331" s="28">
        <f t="shared" si="4"/>
        <v>15.01</v>
      </c>
      <c r="J331" s="25" t="s">
        <v>3158</v>
      </c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</row>
    <row r="332" spans="2:201" ht="14.4" customHeight="1" x14ac:dyDescent="0.25">
      <c r="B332" s="25" t="s">
        <v>836</v>
      </c>
      <c r="C332" s="26" t="s">
        <v>204</v>
      </c>
      <c r="D332" s="26" t="s">
        <v>315</v>
      </c>
      <c r="E332" s="26" t="s">
        <v>316</v>
      </c>
      <c r="F332" s="26" t="s">
        <v>3071</v>
      </c>
      <c r="G332" s="26" t="s">
        <v>6</v>
      </c>
      <c r="H332" s="27">
        <v>9.4</v>
      </c>
      <c r="I332" s="28">
        <f t="shared" si="4"/>
        <v>10.53</v>
      </c>
      <c r="J332" s="25" t="s">
        <v>142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</row>
    <row r="333" spans="2:201" ht="14.4" customHeight="1" x14ac:dyDescent="0.25">
      <c r="B333" s="25" t="s">
        <v>837</v>
      </c>
      <c r="C333" s="26" t="s">
        <v>230</v>
      </c>
      <c r="D333" s="26" t="s">
        <v>315</v>
      </c>
      <c r="E333" s="26" t="s">
        <v>316</v>
      </c>
      <c r="F333" s="26" t="s">
        <v>3071</v>
      </c>
      <c r="G333" s="26" t="s">
        <v>6</v>
      </c>
      <c r="H333" s="27">
        <v>7.7</v>
      </c>
      <c r="I333" s="28">
        <f t="shared" ref="I333:I396" si="5">+ROUND((H333*1.12)+0.003,2)</f>
        <v>8.6300000000000008</v>
      </c>
      <c r="J333" s="25" t="s">
        <v>3159</v>
      </c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</row>
    <row r="334" spans="2:201" ht="14.4" customHeight="1" x14ac:dyDescent="0.25">
      <c r="B334" s="25" t="s">
        <v>838</v>
      </c>
      <c r="C334" s="26" t="s">
        <v>1866</v>
      </c>
      <c r="D334" s="26" t="s">
        <v>315</v>
      </c>
      <c r="E334" s="26" t="s">
        <v>316</v>
      </c>
      <c r="F334" s="26" t="s">
        <v>3071</v>
      </c>
      <c r="G334" s="26" t="s">
        <v>6</v>
      </c>
      <c r="H334" s="27">
        <v>39</v>
      </c>
      <c r="I334" s="28">
        <f t="shared" si="5"/>
        <v>43.68</v>
      </c>
      <c r="J334" s="25" t="s">
        <v>3157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</row>
    <row r="335" spans="2:201" ht="14.4" customHeight="1" x14ac:dyDescent="0.25">
      <c r="B335" s="25" t="s">
        <v>839</v>
      </c>
      <c r="C335" s="26" t="s">
        <v>1867</v>
      </c>
      <c r="D335" s="26" t="s">
        <v>315</v>
      </c>
      <c r="E335" s="26" t="s">
        <v>316</v>
      </c>
      <c r="F335" s="26" t="s">
        <v>3071</v>
      </c>
      <c r="G335" s="26" t="s">
        <v>6</v>
      </c>
      <c r="H335" s="27">
        <v>42</v>
      </c>
      <c r="I335" s="28">
        <f t="shared" si="5"/>
        <v>47.04</v>
      </c>
      <c r="J335" s="25" t="s">
        <v>3157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</row>
    <row r="336" spans="2:201" ht="14.4" customHeight="1" x14ac:dyDescent="0.25">
      <c r="B336" s="25" t="s">
        <v>3060</v>
      </c>
      <c r="C336" s="26" t="s">
        <v>3061</v>
      </c>
      <c r="D336" s="26" t="s">
        <v>451</v>
      </c>
      <c r="E336" s="26" t="s">
        <v>316</v>
      </c>
      <c r="F336" s="26" t="s">
        <v>3071</v>
      </c>
      <c r="G336" s="26" t="s">
        <v>6</v>
      </c>
      <c r="H336" s="27">
        <v>43.07</v>
      </c>
      <c r="I336" s="28">
        <f t="shared" si="5"/>
        <v>48.24</v>
      </c>
      <c r="J336" s="25" t="s">
        <v>143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</row>
    <row r="337" spans="2:201" ht="14.4" customHeight="1" x14ac:dyDescent="0.25">
      <c r="B337" s="25" t="s">
        <v>3062</v>
      </c>
      <c r="C337" s="26" t="s">
        <v>3063</v>
      </c>
      <c r="D337" s="26" t="s">
        <v>451</v>
      </c>
      <c r="E337" s="26" t="s">
        <v>316</v>
      </c>
      <c r="F337" s="26" t="s">
        <v>3071</v>
      </c>
      <c r="G337" s="26" t="s">
        <v>6</v>
      </c>
      <c r="H337" s="27">
        <v>40.71</v>
      </c>
      <c r="I337" s="28">
        <f t="shared" si="5"/>
        <v>45.6</v>
      </c>
      <c r="J337" s="25" t="s">
        <v>143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</row>
    <row r="338" spans="2:201" ht="14.4" customHeight="1" x14ac:dyDescent="0.25">
      <c r="B338" s="25" t="s">
        <v>841</v>
      </c>
      <c r="C338" s="26" t="s">
        <v>1869</v>
      </c>
      <c r="D338" s="26" t="s">
        <v>451</v>
      </c>
      <c r="E338" s="26" t="s">
        <v>316</v>
      </c>
      <c r="F338" s="26" t="s">
        <v>3071</v>
      </c>
      <c r="G338" s="26" t="s">
        <v>6</v>
      </c>
      <c r="H338" s="27">
        <v>29.43</v>
      </c>
      <c r="I338" s="28">
        <f t="shared" si="5"/>
        <v>32.96</v>
      </c>
      <c r="J338" s="25" t="s">
        <v>143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</row>
    <row r="339" spans="2:201" ht="14.4" customHeight="1" x14ac:dyDescent="0.25">
      <c r="B339" s="25" t="s">
        <v>842</v>
      </c>
      <c r="C339" s="26" t="s">
        <v>1870</v>
      </c>
      <c r="D339" s="26" t="s">
        <v>451</v>
      </c>
      <c r="E339" s="26" t="s">
        <v>316</v>
      </c>
      <c r="F339" s="26" t="s">
        <v>3071</v>
      </c>
      <c r="G339" s="26" t="s">
        <v>6</v>
      </c>
      <c r="H339" s="27">
        <v>25.75</v>
      </c>
      <c r="I339" s="28">
        <f t="shared" si="5"/>
        <v>28.84</v>
      </c>
      <c r="J339" s="25" t="s">
        <v>150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</row>
    <row r="340" spans="2:201" ht="14.4" customHeight="1" x14ac:dyDescent="0.25">
      <c r="B340" s="25" t="s">
        <v>843</v>
      </c>
      <c r="C340" s="26" t="s">
        <v>452</v>
      </c>
      <c r="D340" s="26" t="s">
        <v>451</v>
      </c>
      <c r="E340" s="26" t="s">
        <v>316</v>
      </c>
      <c r="F340" s="26" t="s">
        <v>3071</v>
      </c>
      <c r="G340" s="26" t="s">
        <v>6</v>
      </c>
      <c r="H340" s="27">
        <v>415.81</v>
      </c>
      <c r="I340" s="28">
        <f t="shared" si="5"/>
        <v>465.71</v>
      </c>
      <c r="J340" s="25" t="s">
        <v>140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</row>
    <row r="341" spans="2:201" ht="14.4" customHeight="1" x14ac:dyDescent="0.25">
      <c r="B341" s="25" t="s">
        <v>844</v>
      </c>
      <c r="C341" s="26" t="s">
        <v>1871</v>
      </c>
      <c r="D341" s="26" t="s">
        <v>255</v>
      </c>
      <c r="E341" s="26" t="s">
        <v>256</v>
      </c>
      <c r="F341" s="26" t="s">
        <v>3069</v>
      </c>
      <c r="G341" s="26" t="s">
        <v>88</v>
      </c>
      <c r="H341" s="27">
        <v>12.67</v>
      </c>
      <c r="I341" s="28">
        <f t="shared" si="5"/>
        <v>14.19</v>
      </c>
      <c r="J341" s="25" t="s">
        <v>140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</row>
    <row r="342" spans="2:201" ht="14.4" customHeight="1" x14ac:dyDescent="0.25">
      <c r="B342" s="25" t="s">
        <v>845</v>
      </c>
      <c r="C342" s="26" t="s">
        <v>1872</v>
      </c>
      <c r="D342" s="26" t="s">
        <v>255</v>
      </c>
      <c r="E342" s="26" t="s">
        <v>256</v>
      </c>
      <c r="F342" s="26" t="s">
        <v>3069</v>
      </c>
      <c r="G342" s="26" t="s">
        <v>6</v>
      </c>
      <c r="H342" s="27">
        <v>4.6500000000000004</v>
      </c>
      <c r="I342" s="28">
        <f t="shared" si="5"/>
        <v>5.21</v>
      </c>
      <c r="J342" s="25" t="s">
        <v>141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</row>
    <row r="343" spans="2:201" ht="14.4" customHeight="1" x14ac:dyDescent="0.25">
      <c r="B343" s="25" t="s">
        <v>846</v>
      </c>
      <c r="C343" s="26" t="s">
        <v>1873</v>
      </c>
      <c r="D343" s="26" t="s">
        <v>255</v>
      </c>
      <c r="E343" s="26" t="s">
        <v>256</v>
      </c>
      <c r="F343" s="26" t="s">
        <v>3069</v>
      </c>
      <c r="G343" s="26" t="s">
        <v>6</v>
      </c>
      <c r="H343" s="27">
        <v>6.69</v>
      </c>
      <c r="I343" s="28">
        <f t="shared" si="5"/>
        <v>7.5</v>
      </c>
      <c r="J343" s="25" t="s">
        <v>141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</row>
    <row r="344" spans="2:201" ht="14.4" customHeight="1" x14ac:dyDescent="0.25">
      <c r="B344" s="25" t="s">
        <v>847</v>
      </c>
      <c r="C344" s="26" t="s">
        <v>1874</v>
      </c>
      <c r="D344" s="26" t="s">
        <v>255</v>
      </c>
      <c r="E344" s="26" t="s">
        <v>256</v>
      </c>
      <c r="F344" s="26" t="s">
        <v>3069</v>
      </c>
      <c r="G344" s="26" t="s">
        <v>88</v>
      </c>
      <c r="H344" s="27">
        <v>7.28</v>
      </c>
      <c r="I344" s="28">
        <f t="shared" si="5"/>
        <v>8.16</v>
      </c>
      <c r="J344" s="25" t="s">
        <v>141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</row>
    <row r="345" spans="2:201" ht="14.4" customHeight="1" x14ac:dyDescent="0.25">
      <c r="B345" s="25" t="s">
        <v>848</v>
      </c>
      <c r="C345" s="26" t="s">
        <v>1875</v>
      </c>
      <c r="D345" s="26" t="s">
        <v>255</v>
      </c>
      <c r="E345" s="26" t="s">
        <v>256</v>
      </c>
      <c r="F345" s="26" t="s">
        <v>3069</v>
      </c>
      <c r="G345" s="26" t="s">
        <v>6</v>
      </c>
      <c r="H345" s="27">
        <v>7.84</v>
      </c>
      <c r="I345" s="28">
        <f t="shared" si="5"/>
        <v>8.7799999999999994</v>
      </c>
      <c r="J345" s="25" t="s">
        <v>141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</row>
    <row r="346" spans="2:201" ht="14.4" customHeight="1" x14ac:dyDescent="0.25">
      <c r="B346" s="25" t="s">
        <v>849</v>
      </c>
      <c r="C346" s="26" t="s">
        <v>1876</v>
      </c>
      <c r="D346" s="26" t="s">
        <v>255</v>
      </c>
      <c r="E346" s="26" t="s">
        <v>256</v>
      </c>
      <c r="F346" s="26" t="s">
        <v>3069</v>
      </c>
      <c r="G346" s="26" t="s">
        <v>88</v>
      </c>
      <c r="H346" s="27">
        <v>9.9600000000000009</v>
      </c>
      <c r="I346" s="28">
        <f t="shared" si="5"/>
        <v>11.16</v>
      </c>
      <c r="J346" s="25" t="s">
        <v>140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</row>
    <row r="347" spans="2:201" ht="14.4" customHeight="1" x14ac:dyDescent="0.25">
      <c r="B347" s="25" t="s">
        <v>850</v>
      </c>
      <c r="C347" s="26" t="s">
        <v>1877</v>
      </c>
      <c r="D347" s="26" t="s">
        <v>3245</v>
      </c>
      <c r="E347" s="26" t="s">
        <v>317</v>
      </c>
      <c r="F347" s="26" t="s">
        <v>3071</v>
      </c>
      <c r="G347" s="26" t="s">
        <v>6</v>
      </c>
      <c r="H347" s="27">
        <v>0.28999999999999998</v>
      </c>
      <c r="I347" s="28">
        <f t="shared" si="5"/>
        <v>0.33</v>
      </c>
      <c r="J347" s="25" t="s">
        <v>157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</row>
    <row r="348" spans="2:201" ht="14.4" customHeight="1" x14ac:dyDescent="0.25">
      <c r="B348" s="25" t="s">
        <v>851</v>
      </c>
      <c r="C348" s="26" t="s">
        <v>1878</v>
      </c>
      <c r="D348" s="26" t="s">
        <v>3245</v>
      </c>
      <c r="E348" s="26" t="s">
        <v>317</v>
      </c>
      <c r="F348" s="26" t="s">
        <v>3071</v>
      </c>
      <c r="G348" s="26" t="s">
        <v>6</v>
      </c>
      <c r="H348" s="27">
        <v>0.77</v>
      </c>
      <c r="I348" s="28">
        <f t="shared" si="5"/>
        <v>0.87</v>
      </c>
      <c r="J348" s="25" t="s">
        <v>3160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</row>
    <row r="349" spans="2:201" ht="14.4" customHeight="1" x14ac:dyDescent="0.25">
      <c r="B349" s="25" t="s">
        <v>852</v>
      </c>
      <c r="C349" s="26" t="s">
        <v>1879</v>
      </c>
      <c r="D349" s="26" t="s">
        <v>3245</v>
      </c>
      <c r="E349" s="26" t="s">
        <v>3277</v>
      </c>
      <c r="F349" s="26" t="s">
        <v>3071</v>
      </c>
      <c r="G349" s="26" t="s">
        <v>6</v>
      </c>
      <c r="H349" s="27">
        <v>1.24</v>
      </c>
      <c r="I349" s="28">
        <f t="shared" si="5"/>
        <v>1.39</v>
      </c>
      <c r="J349" s="25" t="s">
        <v>3142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</row>
    <row r="350" spans="2:201" ht="14.4" customHeight="1" x14ac:dyDescent="0.25">
      <c r="B350" s="25" t="s">
        <v>853</v>
      </c>
      <c r="C350" s="26" t="s">
        <v>1880</v>
      </c>
      <c r="D350" s="26" t="s">
        <v>3245</v>
      </c>
      <c r="E350" s="26" t="s">
        <v>317</v>
      </c>
      <c r="F350" s="26" t="s">
        <v>3071</v>
      </c>
      <c r="G350" s="26" t="s">
        <v>6</v>
      </c>
      <c r="H350" s="27">
        <v>0.45</v>
      </c>
      <c r="I350" s="28">
        <f t="shared" si="5"/>
        <v>0.51</v>
      </c>
      <c r="J350" s="25" t="s">
        <v>3136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</row>
    <row r="351" spans="2:201" ht="14.4" customHeight="1" x14ac:dyDescent="0.25">
      <c r="B351" s="25" t="s">
        <v>854</v>
      </c>
      <c r="C351" s="26" t="s">
        <v>1881</v>
      </c>
      <c r="D351" s="26" t="s">
        <v>3245</v>
      </c>
      <c r="E351" s="26" t="s">
        <v>317</v>
      </c>
      <c r="F351" s="26" t="s">
        <v>3071</v>
      </c>
      <c r="G351" s="26" t="s">
        <v>6</v>
      </c>
      <c r="H351" s="27">
        <v>0.53</v>
      </c>
      <c r="I351" s="28">
        <f t="shared" si="5"/>
        <v>0.6</v>
      </c>
      <c r="J351" s="25" t="s">
        <v>158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</row>
    <row r="352" spans="2:201" ht="14.4" customHeight="1" x14ac:dyDescent="0.25">
      <c r="B352" s="25" t="s">
        <v>855</v>
      </c>
      <c r="C352" s="26" t="s">
        <v>1882</v>
      </c>
      <c r="D352" s="26" t="s">
        <v>275</v>
      </c>
      <c r="E352" s="26" t="s">
        <v>317</v>
      </c>
      <c r="F352" s="26" t="s">
        <v>3071</v>
      </c>
      <c r="G352" s="26" t="s">
        <v>6</v>
      </c>
      <c r="H352" s="27">
        <v>0.41</v>
      </c>
      <c r="I352" s="28">
        <f t="shared" si="5"/>
        <v>0.46</v>
      </c>
      <c r="J352" s="25" t="s">
        <v>3161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</row>
    <row r="353" spans="2:201" ht="14.4" customHeight="1" x14ac:dyDescent="0.25">
      <c r="B353" s="25" t="s">
        <v>856</v>
      </c>
      <c r="C353" s="26" t="s">
        <v>1883</v>
      </c>
      <c r="D353" s="26" t="s">
        <v>262</v>
      </c>
      <c r="E353" s="26" t="s">
        <v>318</v>
      </c>
      <c r="F353" s="26" t="s">
        <v>3068</v>
      </c>
      <c r="G353" s="26" t="s">
        <v>6</v>
      </c>
      <c r="H353" s="27">
        <v>7.22</v>
      </c>
      <c r="I353" s="28">
        <f t="shared" si="5"/>
        <v>8.09</v>
      </c>
      <c r="J353" s="25" t="s">
        <v>142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</row>
    <row r="354" spans="2:201" ht="14.4" customHeight="1" x14ac:dyDescent="0.25">
      <c r="B354" s="25" t="s">
        <v>857</v>
      </c>
      <c r="C354" s="26" t="s">
        <v>1884</v>
      </c>
      <c r="D354" s="26" t="s">
        <v>262</v>
      </c>
      <c r="E354" s="26" t="s">
        <v>318</v>
      </c>
      <c r="F354" s="26" t="s">
        <v>3068</v>
      </c>
      <c r="G354" s="26" t="s">
        <v>6</v>
      </c>
      <c r="H354" s="27">
        <v>11.89</v>
      </c>
      <c r="I354" s="28">
        <f t="shared" si="5"/>
        <v>13.32</v>
      </c>
      <c r="J354" s="25" t="s">
        <v>145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</row>
    <row r="355" spans="2:201" ht="14.4" customHeight="1" x14ac:dyDescent="0.25">
      <c r="B355" s="25" t="s">
        <v>858</v>
      </c>
      <c r="C355" s="26" t="s">
        <v>1885</v>
      </c>
      <c r="D355" s="26" t="s">
        <v>262</v>
      </c>
      <c r="E355" s="26" t="s">
        <v>318</v>
      </c>
      <c r="F355" s="26" t="s">
        <v>3068</v>
      </c>
      <c r="G355" s="26" t="s">
        <v>6</v>
      </c>
      <c r="H355" s="27">
        <v>10.5</v>
      </c>
      <c r="I355" s="28">
        <f t="shared" si="5"/>
        <v>11.76</v>
      </c>
      <c r="J355" s="25" t="s">
        <v>159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</row>
    <row r="356" spans="2:201" ht="14.4" customHeight="1" x14ac:dyDescent="0.25">
      <c r="B356" s="25" t="s">
        <v>859</v>
      </c>
      <c r="C356" s="26" t="s">
        <v>1886</v>
      </c>
      <c r="D356" s="26" t="s">
        <v>262</v>
      </c>
      <c r="E356" s="26" t="s">
        <v>318</v>
      </c>
      <c r="F356" s="26" t="s">
        <v>3068</v>
      </c>
      <c r="G356" s="26" t="s">
        <v>6</v>
      </c>
      <c r="H356" s="27">
        <v>5.0199999999999996</v>
      </c>
      <c r="I356" s="28">
        <f t="shared" si="5"/>
        <v>5.63</v>
      </c>
      <c r="J356" s="25" t="s">
        <v>2490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</row>
    <row r="357" spans="2:201" ht="14.4" customHeight="1" x14ac:dyDescent="0.25">
      <c r="B357" s="25" t="s">
        <v>860</v>
      </c>
      <c r="C357" s="26" t="s">
        <v>1887</v>
      </c>
      <c r="D357" s="26" t="s">
        <v>262</v>
      </c>
      <c r="E357" s="26" t="s">
        <v>298</v>
      </c>
      <c r="F357" s="26" t="s">
        <v>3068</v>
      </c>
      <c r="G357" s="26" t="s">
        <v>6</v>
      </c>
      <c r="H357" s="27">
        <v>1.31</v>
      </c>
      <c r="I357" s="28">
        <f t="shared" si="5"/>
        <v>1.47</v>
      </c>
      <c r="J357" s="25" t="s">
        <v>3162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</row>
    <row r="358" spans="2:201" ht="14.4" customHeight="1" x14ac:dyDescent="0.25">
      <c r="B358" s="25" t="s">
        <v>861</v>
      </c>
      <c r="C358" s="26" t="s">
        <v>1888</v>
      </c>
      <c r="D358" s="26" t="s">
        <v>262</v>
      </c>
      <c r="E358" s="26" t="s">
        <v>298</v>
      </c>
      <c r="F358" s="26" t="s">
        <v>3068</v>
      </c>
      <c r="G358" s="26" t="s">
        <v>6</v>
      </c>
      <c r="H358" s="27">
        <v>0.53</v>
      </c>
      <c r="I358" s="28">
        <f t="shared" si="5"/>
        <v>0.6</v>
      </c>
      <c r="J358" s="25" t="s">
        <v>153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</row>
    <row r="359" spans="2:201" ht="14.4" customHeight="1" x14ac:dyDescent="0.25">
      <c r="B359" s="25" t="s">
        <v>862</v>
      </c>
      <c r="C359" s="26" t="s">
        <v>1889</v>
      </c>
      <c r="D359" s="26" t="s">
        <v>262</v>
      </c>
      <c r="E359" s="26" t="s">
        <v>298</v>
      </c>
      <c r="F359" s="26" t="s">
        <v>3068</v>
      </c>
      <c r="G359" s="26" t="s">
        <v>6</v>
      </c>
      <c r="H359" s="27">
        <v>0.94</v>
      </c>
      <c r="I359" s="28">
        <f t="shared" si="5"/>
        <v>1.06</v>
      </c>
      <c r="J359" s="25" t="s">
        <v>153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</row>
    <row r="360" spans="2:201" ht="14.4" customHeight="1" x14ac:dyDescent="0.25">
      <c r="B360" s="25" t="s">
        <v>863</v>
      </c>
      <c r="C360" s="26" t="s">
        <v>1890</v>
      </c>
      <c r="D360" s="26" t="s">
        <v>265</v>
      </c>
      <c r="E360" s="26" t="s">
        <v>319</v>
      </c>
      <c r="F360" s="26" t="s">
        <v>3070</v>
      </c>
      <c r="G360" s="26" t="s">
        <v>6</v>
      </c>
      <c r="H360" s="27">
        <v>0.54</v>
      </c>
      <c r="I360" s="28">
        <f t="shared" si="5"/>
        <v>0.61</v>
      </c>
      <c r="J360" s="25" t="s">
        <v>2489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</row>
    <row r="361" spans="2:201" ht="14.4" customHeight="1" x14ac:dyDescent="0.25">
      <c r="B361" s="25" t="s">
        <v>864</v>
      </c>
      <c r="C361" s="26" t="s">
        <v>1891</v>
      </c>
      <c r="D361" s="26" t="s">
        <v>320</v>
      </c>
      <c r="E361" s="26" t="s">
        <v>321</v>
      </c>
      <c r="F361" s="26" t="s">
        <v>3078</v>
      </c>
      <c r="G361" s="26" t="s">
        <v>79</v>
      </c>
      <c r="H361" s="27">
        <v>16.61</v>
      </c>
      <c r="I361" s="28">
        <f t="shared" si="5"/>
        <v>18.61</v>
      </c>
      <c r="J361" s="25" t="s">
        <v>142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</row>
    <row r="362" spans="2:201" ht="14.4" customHeight="1" x14ac:dyDescent="0.25">
      <c r="B362" s="25" t="s">
        <v>865</v>
      </c>
      <c r="C362" s="26" t="s">
        <v>1892</v>
      </c>
      <c r="D362" s="26" t="s">
        <v>320</v>
      </c>
      <c r="E362" s="26" t="s">
        <v>321</v>
      </c>
      <c r="F362" s="26" t="s">
        <v>3078</v>
      </c>
      <c r="G362" s="26" t="s">
        <v>79</v>
      </c>
      <c r="H362" s="27">
        <v>19.170000000000002</v>
      </c>
      <c r="I362" s="28">
        <f t="shared" si="5"/>
        <v>21.47</v>
      </c>
      <c r="J362" s="25" t="s">
        <v>142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</row>
    <row r="363" spans="2:201" ht="14.4" customHeight="1" x14ac:dyDescent="0.25">
      <c r="B363" s="25" t="s">
        <v>866</v>
      </c>
      <c r="C363" s="26" t="s">
        <v>28</v>
      </c>
      <c r="D363" s="26" t="s">
        <v>3245</v>
      </c>
      <c r="E363" s="26" t="s">
        <v>321</v>
      </c>
      <c r="F363" s="26" t="s">
        <v>3078</v>
      </c>
      <c r="G363" s="26" t="s">
        <v>79</v>
      </c>
      <c r="H363" s="27">
        <v>3.38</v>
      </c>
      <c r="I363" s="28">
        <f t="shared" si="5"/>
        <v>3.79</v>
      </c>
      <c r="J363" s="25" t="s">
        <v>142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</row>
    <row r="364" spans="2:201" ht="14.4" customHeight="1" x14ac:dyDescent="0.25">
      <c r="B364" s="25" t="s">
        <v>867</v>
      </c>
      <c r="C364" s="26" t="s">
        <v>29</v>
      </c>
      <c r="D364" s="26" t="s">
        <v>3245</v>
      </c>
      <c r="E364" s="26" t="s">
        <v>321</v>
      </c>
      <c r="F364" s="26" t="s">
        <v>3078</v>
      </c>
      <c r="G364" s="26" t="s">
        <v>79</v>
      </c>
      <c r="H364" s="27">
        <v>9.8000000000000007</v>
      </c>
      <c r="I364" s="28">
        <f t="shared" si="5"/>
        <v>10.98</v>
      </c>
      <c r="J364" s="25" t="s">
        <v>142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</row>
    <row r="365" spans="2:201" ht="14.4" customHeight="1" x14ac:dyDescent="0.25">
      <c r="B365" s="25" t="s">
        <v>868</v>
      </c>
      <c r="C365" s="26" t="s">
        <v>1893</v>
      </c>
      <c r="D365" s="26" t="s">
        <v>322</v>
      </c>
      <c r="E365" s="26" t="s">
        <v>453</v>
      </c>
      <c r="F365" s="26" t="s">
        <v>3079</v>
      </c>
      <c r="G365" s="26" t="s">
        <v>82</v>
      </c>
      <c r="H365" s="27">
        <v>8.8699999999999992</v>
      </c>
      <c r="I365" s="28">
        <f t="shared" si="5"/>
        <v>9.94</v>
      </c>
      <c r="J365" s="25" t="s">
        <v>3163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</row>
    <row r="366" spans="2:201" ht="14.4" customHeight="1" x14ac:dyDescent="0.25">
      <c r="B366" s="25" t="s">
        <v>869</v>
      </c>
      <c r="C366" s="26" t="s">
        <v>1894</v>
      </c>
      <c r="D366" s="26" t="s">
        <v>322</v>
      </c>
      <c r="E366" s="26" t="s">
        <v>453</v>
      </c>
      <c r="F366" s="26" t="s">
        <v>3079</v>
      </c>
      <c r="G366" s="26" t="s">
        <v>82</v>
      </c>
      <c r="H366" s="27">
        <v>3.16</v>
      </c>
      <c r="I366" s="28">
        <f t="shared" si="5"/>
        <v>3.54</v>
      </c>
      <c r="J366" s="25" t="s">
        <v>145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</row>
    <row r="367" spans="2:201" ht="14.4" customHeight="1" x14ac:dyDescent="0.25">
      <c r="B367" s="25" t="s">
        <v>870</v>
      </c>
      <c r="C367" s="26" t="s">
        <v>1895</v>
      </c>
      <c r="D367" s="26" t="s">
        <v>322</v>
      </c>
      <c r="E367" s="26" t="s">
        <v>453</v>
      </c>
      <c r="F367" s="26" t="s">
        <v>3079</v>
      </c>
      <c r="G367" s="26" t="s">
        <v>82</v>
      </c>
      <c r="H367" s="27">
        <v>3.97</v>
      </c>
      <c r="I367" s="28">
        <f t="shared" si="5"/>
        <v>4.45</v>
      </c>
      <c r="J367" s="25" t="s">
        <v>145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</row>
    <row r="368" spans="2:201" ht="14.4" customHeight="1" x14ac:dyDescent="0.25">
      <c r="B368" s="25" t="s">
        <v>871</v>
      </c>
      <c r="C368" s="26" t="s">
        <v>1896</v>
      </c>
      <c r="D368" s="26" t="s">
        <v>322</v>
      </c>
      <c r="E368" s="26" t="s">
        <v>453</v>
      </c>
      <c r="F368" s="26" t="s">
        <v>3079</v>
      </c>
      <c r="G368" s="26" t="s">
        <v>82</v>
      </c>
      <c r="H368" s="27">
        <v>4.58</v>
      </c>
      <c r="I368" s="28">
        <f t="shared" si="5"/>
        <v>5.13</v>
      </c>
      <c r="J368" s="25" t="s">
        <v>145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</row>
    <row r="369" spans="2:201" ht="14.4" customHeight="1" x14ac:dyDescent="0.25">
      <c r="B369" s="25" t="s">
        <v>872</v>
      </c>
      <c r="C369" s="26" t="s">
        <v>1897</v>
      </c>
      <c r="D369" s="26" t="s">
        <v>322</v>
      </c>
      <c r="E369" s="26" t="s">
        <v>453</v>
      </c>
      <c r="F369" s="26" t="s">
        <v>3079</v>
      </c>
      <c r="G369" s="26" t="s">
        <v>82</v>
      </c>
      <c r="H369" s="27">
        <v>4.45</v>
      </c>
      <c r="I369" s="28">
        <f t="shared" si="5"/>
        <v>4.99</v>
      </c>
      <c r="J369" s="25" t="s">
        <v>145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</row>
    <row r="370" spans="2:201" ht="14.4" customHeight="1" x14ac:dyDescent="0.25">
      <c r="B370" s="25" t="s">
        <v>873</v>
      </c>
      <c r="C370" s="26" t="s">
        <v>1898</v>
      </c>
      <c r="D370" s="26" t="s">
        <v>322</v>
      </c>
      <c r="E370" s="26" t="s">
        <v>453</v>
      </c>
      <c r="F370" s="26" t="s">
        <v>3079</v>
      </c>
      <c r="G370" s="26" t="s">
        <v>82</v>
      </c>
      <c r="H370" s="27">
        <v>4.05</v>
      </c>
      <c r="I370" s="28">
        <f t="shared" si="5"/>
        <v>4.54</v>
      </c>
      <c r="J370" s="25" t="s">
        <v>2524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</row>
    <row r="371" spans="2:201" ht="14.4" customHeight="1" x14ac:dyDescent="0.25">
      <c r="B371" s="25" t="s">
        <v>874</v>
      </c>
      <c r="C371" s="26" t="s">
        <v>1899</v>
      </c>
      <c r="D371" s="26" t="s">
        <v>322</v>
      </c>
      <c r="E371" s="26" t="s">
        <v>453</v>
      </c>
      <c r="F371" s="26" t="s">
        <v>3079</v>
      </c>
      <c r="G371" s="26" t="s">
        <v>82</v>
      </c>
      <c r="H371" s="27">
        <v>4.5599999999999996</v>
      </c>
      <c r="I371" s="28">
        <f t="shared" si="5"/>
        <v>5.1100000000000003</v>
      </c>
      <c r="J371" s="25" t="s">
        <v>145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</row>
    <row r="372" spans="2:201" ht="14.4" customHeight="1" x14ac:dyDescent="0.25">
      <c r="B372" s="25" t="s">
        <v>875</v>
      </c>
      <c r="C372" s="26" t="s">
        <v>1900</v>
      </c>
      <c r="D372" s="26" t="s">
        <v>322</v>
      </c>
      <c r="E372" s="26" t="s">
        <v>453</v>
      </c>
      <c r="F372" s="26" t="s">
        <v>3079</v>
      </c>
      <c r="G372" s="26" t="s">
        <v>82</v>
      </c>
      <c r="H372" s="27">
        <v>4.82</v>
      </c>
      <c r="I372" s="28">
        <f t="shared" si="5"/>
        <v>5.4</v>
      </c>
      <c r="J372" s="25" t="s">
        <v>145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</row>
    <row r="373" spans="2:201" ht="14.4" customHeight="1" x14ac:dyDescent="0.25">
      <c r="B373" s="25" t="s">
        <v>876</v>
      </c>
      <c r="C373" s="26" t="s">
        <v>1901</v>
      </c>
      <c r="D373" s="26" t="s">
        <v>322</v>
      </c>
      <c r="E373" s="26" t="s">
        <v>453</v>
      </c>
      <c r="F373" s="26" t="s">
        <v>3079</v>
      </c>
      <c r="G373" s="26" t="s">
        <v>82</v>
      </c>
      <c r="H373" s="27">
        <v>4.5599999999999996</v>
      </c>
      <c r="I373" s="28">
        <f t="shared" si="5"/>
        <v>5.1100000000000003</v>
      </c>
      <c r="J373" s="25" t="s">
        <v>145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</row>
    <row r="374" spans="2:201" ht="14.4" customHeight="1" x14ac:dyDescent="0.25">
      <c r="B374" s="25" t="s">
        <v>877</v>
      </c>
      <c r="C374" s="26" t="s">
        <v>1902</v>
      </c>
      <c r="D374" s="26" t="s">
        <v>322</v>
      </c>
      <c r="E374" s="26" t="s">
        <v>453</v>
      </c>
      <c r="F374" s="26" t="s">
        <v>3079</v>
      </c>
      <c r="G374" s="26" t="s">
        <v>82</v>
      </c>
      <c r="H374" s="27">
        <v>4.82</v>
      </c>
      <c r="I374" s="28">
        <f t="shared" si="5"/>
        <v>5.4</v>
      </c>
      <c r="J374" s="25" t="s">
        <v>145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</row>
    <row r="375" spans="2:201" ht="14.4" customHeight="1" x14ac:dyDescent="0.25">
      <c r="B375" s="25" t="s">
        <v>878</v>
      </c>
      <c r="C375" s="26" t="s">
        <v>1903</v>
      </c>
      <c r="D375" s="26" t="s">
        <v>322</v>
      </c>
      <c r="E375" s="26" t="s">
        <v>453</v>
      </c>
      <c r="F375" s="26" t="s">
        <v>3079</v>
      </c>
      <c r="G375" s="26" t="s">
        <v>82</v>
      </c>
      <c r="H375" s="27">
        <v>4.82</v>
      </c>
      <c r="I375" s="28">
        <f t="shared" si="5"/>
        <v>5.4</v>
      </c>
      <c r="J375" s="25" t="s">
        <v>145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</row>
    <row r="376" spans="2:201" ht="14.4" customHeight="1" x14ac:dyDescent="0.25">
      <c r="B376" s="25" t="s">
        <v>879</v>
      </c>
      <c r="C376" s="26" t="s">
        <v>1904</v>
      </c>
      <c r="D376" s="26" t="s">
        <v>322</v>
      </c>
      <c r="E376" s="26" t="s">
        <v>453</v>
      </c>
      <c r="F376" s="26" t="s">
        <v>3079</v>
      </c>
      <c r="G376" s="26" t="s">
        <v>82</v>
      </c>
      <c r="H376" s="27">
        <v>4.26</v>
      </c>
      <c r="I376" s="28">
        <f t="shared" si="5"/>
        <v>4.7699999999999996</v>
      </c>
      <c r="J376" s="25" t="s">
        <v>145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</row>
    <row r="377" spans="2:201" ht="14.4" customHeight="1" x14ac:dyDescent="0.25">
      <c r="B377" s="25" t="s">
        <v>880</v>
      </c>
      <c r="C377" s="26" t="s">
        <v>1905</v>
      </c>
      <c r="D377" s="26" t="s">
        <v>315</v>
      </c>
      <c r="E377" s="26" t="s">
        <v>323</v>
      </c>
      <c r="F377" s="26" t="s">
        <v>3071</v>
      </c>
      <c r="G377" s="26" t="s">
        <v>6</v>
      </c>
      <c r="H377" s="27">
        <v>63</v>
      </c>
      <c r="I377" s="28">
        <f t="shared" si="5"/>
        <v>70.56</v>
      </c>
      <c r="J377" s="25" t="s">
        <v>3164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</row>
    <row r="378" spans="2:201" ht="14.4" customHeight="1" x14ac:dyDescent="0.25">
      <c r="B378" s="25" t="s">
        <v>881</v>
      </c>
      <c r="C378" s="26" t="s">
        <v>206</v>
      </c>
      <c r="D378" s="26" t="s">
        <v>315</v>
      </c>
      <c r="E378" s="26" t="s">
        <v>323</v>
      </c>
      <c r="F378" s="26" t="s">
        <v>3071</v>
      </c>
      <c r="G378" s="26" t="s">
        <v>6</v>
      </c>
      <c r="H378" s="27">
        <v>55</v>
      </c>
      <c r="I378" s="28">
        <f t="shared" si="5"/>
        <v>61.6</v>
      </c>
      <c r="J378" s="25" t="s">
        <v>2525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</row>
    <row r="379" spans="2:201" ht="14.4" customHeight="1" x14ac:dyDescent="0.25">
      <c r="B379" s="25" t="s">
        <v>882</v>
      </c>
      <c r="C379" s="26" t="s">
        <v>205</v>
      </c>
      <c r="D379" s="26" t="s">
        <v>315</v>
      </c>
      <c r="E379" s="26" t="s">
        <v>323</v>
      </c>
      <c r="F379" s="26" t="s">
        <v>3071</v>
      </c>
      <c r="G379" s="26" t="s">
        <v>6</v>
      </c>
      <c r="H379" s="27">
        <v>49</v>
      </c>
      <c r="I379" s="28">
        <f t="shared" si="5"/>
        <v>54.88</v>
      </c>
      <c r="J379" s="25" t="s">
        <v>2525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</row>
    <row r="380" spans="2:201" ht="14.4" customHeight="1" x14ac:dyDescent="0.25">
      <c r="B380" s="25" t="s">
        <v>883</v>
      </c>
      <c r="C380" s="26" t="s">
        <v>1906</v>
      </c>
      <c r="D380" s="26" t="s">
        <v>324</v>
      </c>
      <c r="E380" s="26" t="s">
        <v>323</v>
      </c>
      <c r="F380" s="26" t="s">
        <v>3071</v>
      </c>
      <c r="G380" s="26" t="s">
        <v>6</v>
      </c>
      <c r="H380" s="27">
        <v>27</v>
      </c>
      <c r="I380" s="28">
        <f t="shared" si="5"/>
        <v>30.24</v>
      </c>
      <c r="J380" s="25" t="s">
        <v>148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</row>
    <row r="381" spans="2:201" ht="14.4" customHeight="1" x14ac:dyDescent="0.25">
      <c r="B381" s="25" t="s">
        <v>884</v>
      </c>
      <c r="C381" s="26" t="s">
        <v>31</v>
      </c>
      <c r="D381" s="26" t="s">
        <v>288</v>
      </c>
      <c r="E381" s="26" t="s">
        <v>325</v>
      </c>
      <c r="F381" s="26" t="s">
        <v>3072</v>
      </c>
      <c r="G381" s="26" t="s">
        <v>83</v>
      </c>
      <c r="H381" s="27">
        <v>21.39</v>
      </c>
      <c r="I381" s="28">
        <f t="shared" si="5"/>
        <v>23.96</v>
      </c>
      <c r="J381" s="25" t="s">
        <v>3123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</row>
    <row r="382" spans="2:201" ht="14.4" customHeight="1" x14ac:dyDescent="0.25">
      <c r="B382" s="25" t="s">
        <v>885</v>
      </c>
      <c r="C382" s="26" t="s">
        <v>1907</v>
      </c>
      <c r="D382" s="26" t="s">
        <v>288</v>
      </c>
      <c r="E382" s="26" t="s">
        <v>325</v>
      </c>
      <c r="F382" s="26" t="s">
        <v>3071</v>
      </c>
      <c r="G382" s="26" t="s">
        <v>83</v>
      </c>
      <c r="H382" s="27">
        <v>12.5</v>
      </c>
      <c r="I382" s="28">
        <f t="shared" si="5"/>
        <v>14</v>
      </c>
      <c r="J382" s="25" t="s">
        <v>3123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</row>
    <row r="383" spans="2:201" ht="14.4" customHeight="1" x14ac:dyDescent="0.25">
      <c r="B383" s="25" t="s">
        <v>886</v>
      </c>
      <c r="C383" s="26" t="s">
        <v>1908</v>
      </c>
      <c r="D383" s="26" t="s">
        <v>288</v>
      </c>
      <c r="E383" s="26" t="s">
        <v>325</v>
      </c>
      <c r="F383" s="26" t="s">
        <v>3070</v>
      </c>
      <c r="G383" s="26" t="s">
        <v>83</v>
      </c>
      <c r="H383" s="27">
        <v>11.42</v>
      </c>
      <c r="I383" s="28">
        <f t="shared" si="5"/>
        <v>12.79</v>
      </c>
      <c r="J383" s="25" t="s">
        <v>3123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</row>
    <row r="384" spans="2:201" ht="14.4" customHeight="1" x14ac:dyDescent="0.25">
      <c r="B384" s="25" t="s">
        <v>887</v>
      </c>
      <c r="C384" s="26" t="s">
        <v>1909</v>
      </c>
      <c r="D384" s="26" t="s">
        <v>288</v>
      </c>
      <c r="E384" s="26" t="s">
        <v>325</v>
      </c>
      <c r="F384" s="26" t="s">
        <v>3072</v>
      </c>
      <c r="G384" s="26" t="s">
        <v>83</v>
      </c>
      <c r="H384" s="27">
        <v>9.24</v>
      </c>
      <c r="I384" s="28">
        <f t="shared" si="5"/>
        <v>10.35</v>
      </c>
      <c r="J384" s="25" t="s">
        <v>3123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</row>
    <row r="385" spans="2:201" ht="14.4" customHeight="1" x14ac:dyDescent="0.25">
      <c r="B385" s="25" t="s">
        <v>888</v>
      </c>
      <c r="C385" s="26" t="s">
        <v>123</v>
      </c>
      <c r="D385" s="26" t="s">
        <v>288</v>
      </c>
      <c r="E385" s="26" t="s">
        <v>325</v>
      </c>
      <c r="F385" s="26" t="s">
        <v>3072</v>
      </c>
      <c r="G385" s="26" t="s">
        <v>83</v>
      </c>
      <c r="H385" s="27">
        <v>17.64</v>
      </c>
      <c r="I385" s="28">
        <f t="shared" si="5"/>
        <v>19.760000000000002</v>
      </c>
      <c r="J385" s="25" t="s">
        <v>3123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</row>
    <row r="386" spans="2:201" ht="14.4" customHeight="1" x14ac:dyDescent="0.25">
      <c r="B386" s="25" t="s">
        <v>889</v>
      </c>
      <c r="C386" s="26" t="s">
        <v>186</v>
      </c>
      <c r="D386" s="26" t="s">
        <v>288</v>
      </c>
      <c r="E386" s="26" t="s">
        <v>325</v>
      </c>
      <c r="F386" s="26" t="s">
        <v>3072</v>
      </c>
      <c r="G386" s="26" t="s">
        <v>83</v>
      </c>
      <c r="H386" s="27">
        <v>14.88</v>
      </c>
      <c r="I386" s="28">
        <f t="shared" si="5"/>
        <v>16.670000000000002</v>
      </c>
      <c r="J386" s="25" t="s">
        <v>3123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</row>
    <row r="387" spans="2:201" ht="14.4" customHeight="1" x14ac:dyDescent="0.25">
      <c r="B387" s="25" t="s">
        <v>890</v>
      </c>
      <c r="C387" s="26" t="s">
        <v>30</v>
      </c>
      <c r="D387" s="26" t="s">
        <v>288</v>
      </c>
      <c r="E387" s="26" t="s">
        <v>325</v>
      </c>
      <c r="F387" s="26" t="s">
        <v>3070</v>
      </c>
      <c r="G387" s="26" t="s">
        <v>83</v>
      </c>
      <c r="H387" s="27">
        <v>17.64</v>
      </c>
      <c r="I387" s="28">
        <f t="shared" si="5"/>
        <v>19.760000000000002</v>
      </c>
      <c r="J387" s="25" t="s">
        <v>3123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</row>
    <row r="388" spans="2:201" ht="14.4" customHeight="1" x14ac:dyDescent="0.25">
      <c r="B388" s="25" t="s">
        <v>891</v>
      </c>
      <c r="C388" s="26" t="s">
        <v>168</v>
      </c>
      <c r="D388" s="26" t="s">
        <v>288</v>
      </c>
      <c r="E388" s="26" t="s">
        <v>325</v>
      </c>
      <c r="F388" s="26" t="s">
        <v>3075</v>
      </c>
      <c r="G388" s="26" t="s">
        <v>83</v>
      </c>
      <c r="H388" s="27">
        <v>33.369999999999997</v>
      </c>
      <c r="I388" s="28">
        <f t="shared" si="5"/>
        <v>37.380000000000003</v>
      </c>
      <c r="J388" s="25" t="s">
        <v>2526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</row>
    <row r="389" spans="2:201" ht="14.4" customHeight="1" x14ac:dyDescent="0.25">
      <c r="B389" s="25" t="s">
        <v>892</v>
      </c>
      <c r="C389" s="26" t="s">
        <v>1910</v>
      </c>
      <c r="D389" s="26" t="s">
        <v>322</v>
      </c>
      <c r="E389" s="26" t="s">
        <v>326</v>
      </c>
      <c r="F389" s="26" t="s">
        <v>3077</v>
      </c>
      <c r="G389" s="26" t="s">
        <v>82</v>
      </c>
      <c r="H389" s="27">
        <v>19.45</v>
      </c>
      <c r="I389" s="28">
        <f t="shared" si="5"/>
        <v>21.79</v>
      </c>
      <c r="J389" s="25" t="s">
        <v>144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</row>
    <row r="390" spans="2:201" ht="14.4" customHeight="1" x14ac:dyDescent="0.25">
      <c r="B390" s="25" t="s">
        <v>893</v>
      </c>
      <c r="C390" s="26" t="s">
        <v>1911</v>
      </c>
      <c r="D390" s="26" t="s">
        <v>322</v>
      </c>
      <c r="E390" s="26" t="s">
        <v>326</v>
      </c>
      <c r="F390" s="26" t="s">
        <v>3077</v>
      </c>
      <c r="G390" s="26" t="s">
        <v>82</v>
      </c>
      <c r="H390" s="27">
        <v>9.73</v>
      </c>
      <c r="I390" s="28">
        <f t="shared" si="5"/>
        <v>10.9</v>
      </c>
      <c r="J390" s="25" t="s">
        <v>154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</row>
    <row r="391" spans="2:201" ht="14.4" customHeight="1" x14ac:dyDescent="0.25">
      <c r="B391" s="25" t="s">
        <v>895</v>
      </c>
      <c r="C391" s="26" t="s">
        <v>1913</v>
      </c>
      <c r="D391" s="26" t="s">
        <v>250</v>
      </c>
      <c r="E391" s="26" t="s">
        <v>327</v>
      </c>
      <c r="F391" s="26" t="s">
        <v>3071</v>
      </c>
      <c r="G391" s="26" t="s">
        <v>6</v>
      </c>
      <c r="H391" s="27">
        <v>0.97</v>
      </c>
      <c r="I391" s="28">
        <f t="shared" si="5"/>
        <v>1.0900000000000001</v>
      </c>
      <c r="J391" s="25" t="s">
        <v>2516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</row>
    <row r="392" spans="2:201" ht="14.4" customHeight="1" x14ac:dyDescent="0.25">
      <c r="B392" s="25" t="s">
        <v>896</v>
      </c>
      <c r="C392" s="26" t="s">
        <v>1914</v>
      </c>
      <c r="D392" s="26" t="s">
        <v>250</v>
      </c>
      <c r="E392" s="26" t="s">
        <v>327</v>
      </c>
      <c r="F392" s="26" t="s">
        <v>3071</v>
      </c>
      <c r="G392" s="26" t="s">
        <v>6</v>
      </c>
      <c r="H392" s="27">
        <v>1.52</v>
      </c>
      <c r="I392" s="28">
        <f t="shared" si="5"/>
        <v>1.71</v>
      </c>
      <c r="J392" s="25" t="s">
        <v>2491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</row>
    <row r="393" spans="2:201" ht="14.4" customHeight="1" x14ac:dyDescent="0.25">
      <c r="B393" s="25" t="s">
        <v>897</v>
      </c>
      <c r="C393" s="26" t="s">
        <v>1915</v>
      </c>
      <c r="D393" s="26" t="s">
        <v>476</v>
      </c>
      <c r="E393" s="26" t="s">
        <v>327</v>
      </c>
      <c r="F393" s="26" t="s">
        <v>3071</v>
      </c>
      <c r="G393" s="26" t="s">
        <v>6</v>
      </c>
      <c r="H393" s="27">
        <v>0.44</v>
      </c>
      <c r="I393" s="28">
        <f t="shared" si="5"/>
        <v>0.5</v>
      </c>
      <c r="J393" s="25" t="s">
        <v>3160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</row>
    <row r="394" spans="2:201" ht="14.4" customHeight="1" x14ac:dyDescent="0.25">
      <c r="B394" s="25" t="s">
        <v>898</v>
      </c>
      <c r="C394" s="26" t="s">
        <v>1916</v>
      </c>
      <c r="D394" s="26" t="s">
        <v>476</v>
      </c>
      <c r="E394" s="26" t="s">
        <v>327</v>
      </c>
      <c r="F394" s="26" t="s">
        <v>3071</v>
      </c>
      <c r="G394" s="26" t="s">
        <v>6</v>
      </c>
      <c r="H394" s="27">
        <v>0.54</v>
      </c>
      <c r="I394" s="28">
        <f t="shared" si="5"/>
        <v>0.61</v>
      </c>
      <c r="J394" s="25" t="s">
        <v>3160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</row>
    <row r="395" spans="2:201" ht="14.4" customHeight="1" x14ac:dyDescent="0.25">
      <c r="B395" s="25" t="s">
        <v>899</v>
      </c>
      <c r="C395" s="26" t="s">
        <v>1917</v>
      </c>
      <c r="D395" s="26" t="s">
        <v>476</v>
      </c>
      <c r="E395" s="26" t="s">
        <v>327</v>
      </c>
      <c r="F395" s="26" t="s">
        <v>3071</v>
      </c>
      <c r="G395" s="26" t="s">
        <v>6</v>
      </c>
      <c r="H395" s="27">
        <v>0.65</v>
      </c>
      <c r="I395" s="28">
        <f t="shared" si="5"/>
        <v>0.73</v>
      </c>
      <c r="J395" s="25" t="s">
        <v>3160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</row>
    <row r="396" spans="2:201" ht="14.4" customHeight="1" x14ac:dyDescent="0.25">
      <c r="B396" s="25" t="s">
        <v>900</v>
      </c>
      <c r="C396" s="26" t="s">
        <v>1918</v>
      </c>
      <c r="D396" s="26" t="s">
        <v>476</v>
      </c>
      <c r="E396" s="26" t="s">
        <v>327</v>
      </c>
      <c r="F396" s="26" t="s">
        <v>3071</v>
      </c>
      <c r="G396" s="26" t="s">
        <v>6</v>
      </c>
      <c r="H396" s="27">
        <v>0.96</v>
      </c>
      <c r="I396" s="28">
        <f t="shared" si="5"/>
        <v>1.08</v>
      </c>
      <c r="J396" s="25" t="s">
        <v>154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</row>
    <row r="397" spans="2:201" ht="14.4" customHeight="1" x14ac:dyDescent="0.25">
      <c r="B397" s="25" t="s">
        <v>901</v>
      </c>
      <c r="C397" s="26" t="s">
        <v>1919</v>
      </c>
      <c r="D397" s="26" t="s">
        <v>476</v>
      </c>
      <c r="E397" s="26" t="s">
        <v>327</v>
      </c>
      <c r="F397" s="26" t="s">
        <v>3071</v>
      </c>
      <c r="G397" s="26" t="s">
        <v>6</v>
      </c>
      <c r="H397" s="27">
        <v>1.2</v>
      </c>
      <c r="I397" s="28">
        <f t="shared" ref="I397:I460" si="6">+ROUND((H397*1.12)+0.003,2)</f>
        <v>1.35</v>
      </c>
      <c r="J397" s="25" t="s">
        <v>154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</row>
    <row r="398" spans="2:201" ht="14.4" customHeight="1" x14ac:dyDescent="0.25">
      <c r="B398" s="25" t="s">
        <v>902</v>
      </c>
      <c r="C398" s="26" t="s">
        <v>1920</v>
      </c>
      <c r="D398" s="26" t="s">
        <v>476</v>
      </c>
      <c r="E398" s="26" t="s">
        <v>327</v>
      </c>
      <c r="F398" s="26" t="s">
        <v>3071</v>
      </c>
      <c r="G398" s="26" t="s">
        <v>6</v>
      </c>
      <c r="H398" s="27">
        <v>1.45</v>
      </c>
      <c r="I398" s="28">
        <f t="shared" si="6"/>
        <v>1.63</v>
      </c>
      <c r="J398" s="25" t="s">
        <v>154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</row>
    <row r="399" spans="2:201" ht="14.4" customHeight="1" x14ac:dyDescent="0.25">
      <c r="B399" s="25" t="s">
        <v>903</v>
      </c>
      <c r="C399" s="26" t="s">
        <v>1921</v>
      </c>
      <c r="D399" s="26" t="s">
        <v>476</v>
      </c>
      <c r="E399" s="26" t="s">
        <v>327</v>
      </c>
      <c r="F399" s="26" t="s">
        <v>3071</v>
      </c>
      <c r="G399" s="26" t="s">
        <v>6</v>
      </c>
      <c r="H399" s="27">
        <v>1.71</v>
      </c>
      <c r="I399" s="28">
        <f t="shared" si="6"/>
        <v>1.92</v>
      </c>
      <c r="J399" s="25" t="s">
        <v>154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</row>
    <row r="400" spans="2:201" ht="14.4" customHeight="1" x14ac:dyDescent="0.25">
      <c r="B400" s="25" t="s">
        <v>904</v>
      </c>
      <c r="C400" s="26" t="s">
        <v>1922</v>
      </c>
      <c r="D400" s="26" t="s">
        <v>275</v>
      </c>
      <c r="E400" s="26" t="s">
        <v>327</v>
      </c>
      <c r="F400" s="26" t="s">
        <v>3071</v>
      </c>
      <c r="G400" s="26" t="s">
        <v>6</v>
      </c>
      <c r="H400" s="27">
        <v>3.71</v>
      </c>
      <c r="I400" s="28">
        <f t="shared" si="6"/>
        <v>4.16</v>
      </c>
      <c r="J400" s="25" t="s">
        <v>3165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</row>
    <row r="401" spans="2:201" ht="14.4" customHeight="1" x14ac:dyDescent="0.25">
      <c r="B401" s="25" t="s">
        <v>905</v>
      </c>
      <c r="C401" s="26" t="s">
        <v>1923</v>
      </c>
      <c r="D401" s="26" t="s">
        <v>328</v>
      </c>
      <c r="E401" s="26" t="s">
        <v>329</v>
      </c>
      <c r="F401" s="26" t="s">
        <v>3068</v>
      </c>
      <c r="G401" s="26" t="s">
        <v>6</v>
      </c>
      <c r="H401" s="27">
        <v>2.63</v>
      </c>
      <c r="I401" s="28">
        <f t="shared" si="6"/>
        <v>2.95</v>
      </c>
      <c r="J401" s="25" t="s">
        <v>3166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</row>
    <row r="402" spans="2:201" ht="14.4" customHeight="1" x14ac:dyDescent="0.25">
      <c r="B402" s="25" t="s">
        <v>906</v>
      </c>
      <c r="C402" s="26" t="s">
        <v>1924</v>
      </c>
      <c r="D402" s="26" t="s">
        <v>328</v>
      </c>
      <c r="E402" s="26" t="s">
        <v>329</v>
      </c>
      <c r="F402" s="26" t="s">
        <v>3068</v>
      </c>
      <c r="G402" s="26" t="s">
        <v>6</v>
      </c>
      <c r="H402" s="27">
        <v>3.38</v>
      </c>
      <c r="I402" s="28">
        <f t="shared" si="6"/>
        <v>3.79</v>
      </c>
      <c r="J402" s="25" t="s">
        <v>3127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</row>
    <row r="403" spans="2:201" ht="14.4" customHeight="1" x14ac:dyDescent="0.25">
      <c r="B403" s="25" t="s">
        <v>907</v>
      </c>
      <c r="C403" s="26" t="s">
        <v>1925</v>
      </c>
      <c r="D403" s="26" t="s">
        <v>242</v>
      </c>
      <c r="E403" s="26" t="s">
        <v>329</v>
      </c>
      <c r="F403" s="26" t="s">
        <v>3068</v>
      </c>
      <c r="G403" s="26" t="s">
        <v>6</v>
      </c>
      <c r="H403" s="27">
        <v>2.42</v>
      </c>
      <c r="I403" s="28">
        <f t="shared" si="6"/>
        <v>2.71</v>
      </c>
      <c r="J403" s="25" t="s">
        <v>3127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</row>
    <row r="404" spans="2:201" ht="14.4" customHeight="1" x14ac:dyDescent="0.25">
      <c r="B404" s="25" t="s">
        <v>908</v>
      </c>
      <c r="C404" s="26" t="s">
        <v>187</v>
      </c>
      <c r="D404" s="26" t="s">
        <v>328</v>
      </c>
      <c r="E404" s="26" t="s">
        <v>329</v>
      </c>
      <c r="F404" s="26" t="s">
        <v>3068</v>
      </c>
      <c r="G404" s="26" t="s">
        <v>6</v>
      </c>
      <c r="H404" s="27">
        <v>3.18</v>
      </c>
      <c r="I404" s="28">
        <f t="shared" si="6"/>
        <v>3.56</v>
      </c>
      <c r="J404" s="25" t="s">
        <v>3127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</row>
    <row r="405" spans="2:201" ht="14.4" customHeight="1" x14ac:dyDescent="0.25">
      <c r="B405" s="25" t="s">
        <v>909</v>
      </c>
      <c r="C405" s="26" t="s">
        <v>188</v>
      </c>
      <c r="D405" s="26" t="s">
        <v>328</v>
      </c>
      <c r="E405" s="26" t="s">
        <v>329</v>
      </c>
      <c r="F405" s="26" t="s">
        <v>3068</v>
      </c>
      <c r="G405" s="26" t="s">
        <v>6</v>
      </c>
      <c r="H405" s="27">
        <v>3.7</v>
      </c>
      <c r="I405" s="28">
        <f t="shared" si="6"/>
        <v>4.1500000000000004</v>
      </c>
      <c r="J405" s="25" t="s">
        <v>2492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</row>
    <row r="406" spans="2:201" ht="14.4" customHeight="1" x14ac:dyDescent="0.25">
      <c r="B406" s="25" t="s">
        <v>910</v>
      </c>
      <c r="C406" s="26" t="s">
        <v>1926</v>
      </c>
      <c r="D406" s="26" t="s">
        <v>262</v>
      </c>
      <c r="E406" s="26" t="s">
        <v>329</v>
      </c>
      <c r="F406" s="26" t="s">
        <v>3068</v>
      </c>
      <c r="G406" s="26" t="s">
        <v>6</v>
      </c>
      <c r="H406" s="27">
        <v>2.94</v>
      </c>
      <c r="I406" s="28">
        <f t="shared" si="6"/>
        <v>3.3</v>
      </c>
      <c r="J406" s="25" t="s">
        <v>3146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</row>
    <row r="407" spans="2:201" ht="14.4" customHeight="1" x14ac:dyDescent="0.25">
      <c r="B407" s="25" t="s">
        <v>911</v>
      </c>
      <c r="C407" s="26" t="s">
        <v>1927</v>
      </c>
      <c r="D407" s="26" t="s">
        <v>262</v>
      </c>
      <c r="E407" s="26" t="s">
        <v>329</v>
      </c>
      <c r="F407" s="26" t="s">
        <v>3068</v>
      </c>
      <c r="G407" s="26" t="s">
        <v>6</v>
      </c>
      <c r="H407" s="27">
        <v>2.84</v>
      </c>
      <c r="I407" s="28">
        <f t="shared" si="6"/>
        <v>3.18</v>
      </c>
      <c r="J407" s="25" t="s">
        <v>3146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</row>
    <row r="408" spans="2:201" ht="14.4" customHeight="1" x14ac:dyDescent="0.25">
      <c r="B408" s="25" t="s">
        <v>912</v>
      </c>
      <c r="C408" s="26" t="s">
        <v>1928</v>
      </c>
      <c r="D408" s="26" t="s">
        <v>242</v>
      </c>
      <c r="E408" s="26" t="s">
        <v>329</v>
      </c>
      <c r="F408" s="26" t="s">
        <v>3068</v>
      </c>
      <c r="G408" s="26" t="s">
        <v>6</v>
      </c>
      <c r="H408" s="27">
        <v>0.37</v>
      </c>
      <c r="I408" s="28">
        <f t="shared" si="6"/>
        <v>0.42</v>
      </c>
      <c r="J408" s="25" t="s">
        <v>2495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</row>
    <row r="409" spans="2:201" ht="14.4" customHeight="1" x14ac:dyDescent="0.25">
      <c r="B409" s="25" t="s">
        <v>913</v>
      </c>
      <c r="C409" s="26" t="s">
        <v>1929</v>
      </c>
      <c r="D409" s="26" t="s">
        <v>242</v>
      </c>
      <c r="E409" s="26" t="s">
        <v>329</v>
      </c>
      <c r="F409" s="26" t="s">
        <v>3068</v>
      </c>
      <c r="G409" s="26" t="s">
        <v>6</v>
      </c>
      <c r="H409" s="27">
        <v>0.4</v>
      </c>
      <c r="I409" s="28">
        <f t="shared" si="6"/>
        <v>0.45</v>
      </c>
      <c r="J409" s="25" t="s">
        <v>2495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</row>
    <row r="410" spans="2:201" ht="14.4" customHeight="1" x14ac:dyDescent="0.25">
      <c r="B410" s="25" t="s">
        <v>914</v>
      </c>
      <c r="C410" s="26" t="s">
        <v>1930</v>
      </c>
      <c r="D410" s="26" t="s">
        <v>242</v>
      </c>
      <c r="E410" s="26" t="s">
        <v>329</v>
      </c>
      <c r="F410" s="26" t="s">
        <v>3068</v>
      </c>
      <c r="G410" s="26" t="s">
        <v>6</v>
      </c>
      <c r="H410" s="27">
        <v>0.4</v>
      </c>
      <c r="I410" s="28">
        <f t="shared" si="6"/>
        <v>0.45</v>
      </c>
      <c r="J410" s="25" t="s">
        <v>2495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</row>
    <row r="411" spans="2:201" ht="14.4" customHeight="1" x14ac:dyDescent="0.25">
      <c r="B411" s="25" t="s">
        <v>915</v>
      </c>
      <c r="C411" s="26" t="s">
        <v>1931</v>
      </c>
      <c r="D411" s="26" t="s">
        <v>242</v>
      </c>
      <c r="E411" s="26" t="s">
        <v>329</v>
      </c>
      <c r="F411" s="26" t="s">
        <v>3068</v>
      </c>
      <c r="G411" s="26" t="s">
        <v>6</v>
      </c>
      <c r="H411" s="27">
        <v>0.41</v>
      </c>
      <c r="I411" s="28">
        <f t="shared" si="6"/>
        <v>0.46</v>
      </c>
      <c r="J411" s="25" t="s">
        <v>2495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</row>
    <row r="412" spans="2:201" ht="14.4" customHeight="1" x14ac:dyDescent="0.25">
      <c r="B412" s="25" t="s">
        <v>916</v>
      </c>
      <c r="C412" s="26" t="s">
        <v>1932</v>
      </c>
      <c r="D412" s="26" t="s">
        <v>242</v>
      </c>
      <c r="E412" s="26" t="s">
        <v>329</v>
      </c>
      <c r="F412" s="26" t="s">
        <v>3068</v>
      </c>
      <c r="G412" s="26" t="s">
        <v>6</v>
      </c>
      <c r="H412" s="27">
        <v>0.43</v>
      </c>
      <c r="I412" s="28">
        <f t="shared" si="6"/>
        <v>0.48</v>
      </c>
      <c r="J412" s="25" t="s">
        <v>2495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</row>
    <row r="413" spans="2:201" ht="14.4" customHeight="1" x14ac:dyDescent="0.25">
      <c r="B413" s="25" t="s">
        <v>917</v>
      </c>
      <c r="C413" s="26" t="s">
        <v>1933</v>
      </c>
      <c r="D413" s="26" t="s">
        <v>242</v>
      </c>
      <c r="E413" s="26" t="s">
        <v>329</v>
      </c>
      <c r="F413" s="26" t="s">
        <v>3068</v>
      </c>
      <c r="G413" s="26" t="s">
        <v>6</v>
      </c>
      <c r="H413" s="27">
        <v>0.47</v>
      </c>
      <c r="I413" s="28">
        <f t="shared" si="6"/>
        <v>0.53</v>
      </c>
      <c r="J413" s="25" t="s">
        <v>2495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</row>
    <row r="414" spans="2:201" ht="14.4" customHeight="1" x14ac:dyDescent="0.25">
      <c r="B414" s="25" t="s">
        <v>918</v>
      </c>
      <c r="C414" s="26" t="s">
        <v>1934</v>
      </c>
      <c r="D414" s="26" t="s">
        <v>242</v>
      </c>
      <c r="E414" s="26" t="s">
        <v>329</v>
      </c>
      <c r="F414" s="26" t="s">
        <v>3068</v>
      </c>
      <c r="G414" s="26" t="s">
        <v>6</v>
      </c>
      <c r="H414" s="27">
        <v>0.52</v>
      </c>
      <c r="I414" s="28">
        <f t="shared" si="6"/>
        <v>0.59</v>
      </c>
      <c r="J414" s="25" t="s">
        <v>2495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</row>
    <row r="415" spans="2:201" ht="14.4" customHeight="1" x14ac:dyDescent="0.25">
      <c r="B415" s="25" t="s">
        <v>919</v>
      </c>
      <c r="C415" s="26" t="s">
        <v>1935</v>
      </c>
      <c r="D415" s="26" t="s">
        <v>242</v>
      </c>
      <c r="E415" s="26" t="s">
        <v>329</v>
      </c>
      <c r="F415" s="26" t="s">
        <v>3068</v>
      </c>
      <c r="G415" s="26" t="s">
        <v>6</v>
      </c>
      <c r="H415" s="27">
        <v>0.54</v>
      </c>
      <c r="I415" s="28">
        <f t="shared" si="6"/>
        <v>0.61</v>
      </c>
      <c r="J415" s="25" t="s">
        <v>3167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</row>
    <row r="416" spans="2:201" ht="14.4" customHeight="1" x14ac:dyDescent="0.25">
      <c r="B416" s="25" t="s">
        <v>920</v>
      </c>
      <c r="C416" s="26" t="s">
        <v>1936</v>
      </c>
      <c r="D416" s="26" t="s">
        <v>242</v>
      </c>
      <c r="E416" s="26" t="s">
        <v>329</v>
      </c>
      <c r="F416" s="26" t="s">
        <v>3068</v>
      </c>
      <c r="G416" s="26" t="s">
        <v>6</v>
      </c>
      <c r="H416" s="27">
        <v>0.66</v>
      </c>
      <c r="I416" s="28">
        <f t="shared" si="6"/>
        <v>0.74</v>
      </c>
      <c r="J416" s="25" t="s">
        <v>3110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</row>
    <row r="417" spans="2:201" ht="14.4" customHeight="1" x14ac:dyDescent="0.25">
      <c r="B417" s="25" t="s">
        <v>921</v>
      </c>
      <c r="C417" s="26" t="s">
        <v>1937</v>
      </c>
      <c r="D417" s="26" t="s">
        <v>242</v>
      </c>
      <c r="E417" s="26" t="s">
        <v>329</v>
      </c>
      <c r="F417" s="26" t="s">
        <v>3068</v>
      </c>
      <c r="G417" s="26" t="s">
        <v>6</v>
      </c>
      <c r="H417" s="27">
        <v>0.72</v>
      </c>
      <c r="I417" s="28">
        <f t="shared" si="6"/>
        <v>0.81</v>
      </c>
      <c r="J417" s="25" t="s">
        <v>2521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</row>
    <row r="418" spans="2:201" ht="14.4" customHeight="1" x14ac:dyDescent="0.25">
      <c r="B418" s="25" t="s">
        <v>922</v>
      </c>
      <c r="C418" s="26" t="s">
        <v>1938</v>
      </c>
      <c r="D418" s="26" t="s">
        <v>242</v>
      </c>
      <c r="E418" s="26" t="s">
        <v>329</v>
      </c>
      <c r="F418" s="26" t="s">
        <v>3068</v>
      </c>
      <c r="G418" s="26" t="s">
        <v>6</v>
      </c>
      <c r="H418" s="27">
        <v>0.78</v>
      </c>
      <c r="I418" s="28">
        <f t="shared" si="6"/>
        <v>0.88</v>
      </c>
      <c r="J418" s="25" t="s">
        <v>2521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</row>
    <row r="419" spans="2:201" ht="14.4" customHeight="1" x14ac:dyDescent="0.25">
      <c r="B419" s="25" t="s">
        <v>923</v>
      </c>
      <c r="C419" s="26" t="s">
        <v>1939</v>
      </c>
      <c r="D419" s="26" t="s">
        <v>242</v>
      </c>
      <c r="E419" s="26" t="s">
        <v>329</v>
      </c>
      <c r="F419" s="26" t="s">
        <v>3068</v>
      </c>
      <c r="G419" s="26" t="s">
        <v>6</v>
      </c>
      <c r="H419" s="27">
        <v>0.83</v>
      </c>
      <c r="I419" s="28">
        <f t="shared" si="6"/>
        <v>0.93</v>
      </c>
      <c r="J419" s="25" t="s">
        <v>3168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</row>
    <row r="420" spans="2:201" ht="14.4" customHeight="1" x14ac:dyDescent="0.25">
      <c r="B420" s="25" t="s">
        <v>924</v>
      </c>
      <c r="C420" s="26" t="s">
        <v>1940</v>
      </c>
      <c r="D420" s="26" t="s">
        <v>242</v>
      </c>
      <c r="E420" s="26" t="s">
        <v>329</v>
      </c>
      <c r="F420" s="26" t="s">
        <v>3068</v>
      </c>
      <c r="G420" s="26" t="s">
        <v>6</v>
      </c>
      <c r="H420" s="27">
        <v>1.01</v>
      </c>
      <c r="I420" s="28">
        <f t="shared" si="6"/>
        <v>1.1299999999999999</v>
      </c>
      <c r="J420" s="25" t="s">
        <v>2523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</row>
    <row r="421" spans="2:201" ht="14.4" customHeight="1" x14ac:dyDescent="0.25">
      <c r="B421" s="25" t="s">
        <v>925</v>
      </c>
      <c r="C421" s="26" t="s">
        <v>1941</v>
      </c>
      <c r="D421" s="26" t="s">
        <v>242</v>
      </c>
      <c r="E421" s="26" t="s">
        <v>329</v>
      </c>
      <c r="F421" s="26" t="s">
        <v>3068</v>
      </c>
      <c r="G421" s="26" t="s">
        <v>6</v>
      </c>
      <c r="H421" s="27">
        <v>1.03</v>
      </c>
      <c r="I421" s="28">
        <f t="shared" si="6"/>
        <v>1.1599999999999999</v>
      </c>
      <c r="J421" s="25" t="s">
        <v>2523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</row>
    <row r="422" spans="2:201" ht="14.4" customHeight="1" x14ac:dyDescent="0.25">
      <c r="B422" s="25" t="s">
        <v>926</v>
      </c>
      <c r="C422" s="26" t="s">
        <v>1942</v>
      </c>
      <c r="D422" s="26" t="s">
        <v>242</v>
      </c>
      <c r="E422" s="26" t="s">
        <v>329</v>
      </c>
      <c r="F422" s="26" t="s">
        <v>3068</v>
      </c>
      <c r="G422" s="26" t="s">
        <v>6</v>
      </c>
      <c r="H422" s="27">
        <v>1.25</v>
      </c>
      <c r="I422" s="28">
        <f t="shared" si="6"/>
        <v>1.4</v>
      </c>
      <c r="J422" s="25" t="s">
        <v>3169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</row>
    <row r="423" spans="2:201" ht="14.4" customHeight="1" x14ac:dyDescent="0.25">
      <c r="B423" s="25" t="s">
        <v>927</v>
      </c>
      <c r="C423" s="26" t="s">
        <v>1943</v>
      </c>
      <c r="D423" s="26" t="s">
        <v>242</v>
      </c>
      <c r="E423" s="26" t="s">
        <v>329</v>
      </c>
      <c r="F423" s="26" t="s">
        <v>3068</v>
      </c>
      <c r="G423" s="26" t="s">
        <v>6</v>
      </c>
      <c r="H423" s="27">
        <v>1.31</v>
      </c>
      <c r="I423" s="28">
        <f t="shared" si="6"/>
        <v>1.47</v>
      </c>
      <c r="J423" s="25" t="s">
        <v>3169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</row>
    <row r="424" spans="2:201" ht="14.4" customHeight="1" x14ac:dyDescent="0.25">
      <c r="B424" s="25" t="s">
        <v>928</v>
      </c>
      <c r="C424" s="26" t="s">
        <v>1944</v>
      </c>
      <c r="D424" s="26" t="s">
        <v>242</v>
      </c>
      <c r="E424" s="26" t="s">
        <v>329</v>
      </c>
      <c r="F424" s="26" t="s">
        <v>3068</v>
      </c>
      <c r="G424" s="26" t="s">
        <v>6</v>
      </c>
      <c r="H424" s="27">
        <v>1.33</v>
      </c>
      <c r="I424" s="28">
        <f t="shared" si="6"/>
        <v>1.49</v>
      </c>
      <c r="J424" s="25" t="s">
        <v>3169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</row>
    <row r="425" spans="2:201" ht="14.4" customHeight="1" x14ac:dyDescent="0.25">
      <c r="B425" s="25" t="s">
        <v>929</v>
      </c>
      <c r="C425" s="26" t="s">
        <v>1945</v>
      </c>
      <c r="D425" s="26" t="s">
        <v>242</v>
      </c>
      <c r="E425" s="26" t="s">
        <v>329</v>
      </c>
      <c r="F425" s="26" t="s">
        <v>3068</v>
      </c>
      <c r="G425" s="26" t="s">
        <v>6</v>
      </c>
      <c r="H425" s="27">
        <v>1.93</v>
      </c>
      <c r="I425" s="28">
        <f t="shared" si="6"/>
        <v>2.16</v>
      </c>
      <c r="J425" s="25" t="s">
        <v>3170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</row>
    <row r="426" spans="2:201" ht="14.4" customHeight="1" x14ac:dyDescent="0.25">
      <c r="B426" s="25" t="s">
        <v>930</v>
      </c>
      <c r="C426" s="26" t="s">
        <v>477</v>
      </c>
      <c r="D426" s="26" t="s">
        <v>301</v>
      </c>
      <c r="E426" s="26" t="s">
        <v>330</v>
      </c>
      <c r="F426" s="26" t="s">
        <v>3074</v>
      </c>
      <c r="G426" s="26" t="s">
        <v>87</v>
      </c>
      <c r="H426" s="27">
        <v>0.19</v>
      </c>
      <c r="I426" s="28">
        <f t="shared" si="6"/>
        <v>0.22</v>
      </c>
      <c r="J426" s="25" t="s">
        <v>3171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</row>
    <row r="427" spans="2:201" ht="14.4" customHeight="1" x14ac:dyDescent="0.25">
      <c r="B427" s="25" t="s">
        <v>931</v>
      </c>
      <c r="C427" s="26" t="s">
        <v>1946</v>
      </c>
      <c r="D427" s="26" t="s">
        <v>301</v>
      </c>
      <c r="E427" s="26" t="s">
        <v>330</v>
      </c>
      <c r="F427" s="26" t="s">
        <v>3074</v>
      </c>
      <c r="G427" s="26" t="s">
        <v>87</v>
      </c>
      <c r="H427" s="27">
        <v>0.23</v>
      </c>
      <c r="I427" s="28">
        <f t="shared" si="6"/>
        <v>0.26</v>
      </c>
      <c r="J427" s="25" t="s">
        <v>3172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</row>
    <row r="428" spans="2:201" ht="14.4" customHeight="1" x14ac:dyDescent="0.25">
      <c r="B428" s="25" t="s">
        <v>932</v>
      </c>
      <c r="C428" s="26" t="s">
        <v>1947</v>
      </c>
      <c r="D428" s="26" t="s">
        <v>301</v>
      </c>
      <c r="E428" s="26" t="s">
        <v>330</v>
      </c>
      <c r="F428" s="26" t="s">
        <v>3074</v>
      </c>
      <c r="G428" s="26" t="s">
        <v>87</v>
      </c>
      <c r="H428" s="27">
        <v>0.35</v>
      </c>
      <c r="I428" s="28">
        <f t="shared" si="6"/>
        <v>0.4</v>
      </c>
      <c r="J428" s="25" t="s">
        <v>3173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</row>
    <row r="429" spans="2:201" ht="14.4" customHeight="1" x14ac:dyDescent="0.25">
      <c r="B429" s="25" t="s">
        <v>933</v>
      </c>
      <c r="C429" s="26" t="s">
        <v>1948</v>
      </c>
      <c r="D429" s="26" t="s">
        <v>301</v>
      </c>
      <c r="E429" s="26" t="s">
        <v>330</v>
      </c>
      <c r="F429" s="26" t="s">
        <v>3074</v>
      </c>
      <c r="G429" s="26" t="s">
        <v>87</v>
      </c>
      <c r="H429" s="27">
        <v>0.51</v>
      </c>
      <c r="I429" s="28">
        <f t="shared" si="6"/>
        <v>0.56999999999999995</v>
      </c>
      <c r="J429" s="25" t="s">
        <v>3174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</row>
    <row r="430" spans="2:201" ht="14.4" customHeight="1" x14ac:dyDescent="0.25">
      <c r="B430" s="25" t="s">
        <v>934</v>
      </c>
      <c r="C430" s="26" t="s">
        <v>1949</v>
      </c>
      <c r="D430" s="26" t="s">
        <v>301</v>
      </c>
      <c r="E430" s="26" t="s">
        <v>330</v>
      </c>
      <c r="F430" s="26" t="s">
        <v>3074</v>
      </c>
      <c r="G430" s="26" t="s">
        <v>87</v>
      </c>
      <c r="H430" s="27">
        <v>0.76</v>
      </c>
      <c r="I430" s="28">
        <f t="shared" si="6"/>
        <v>0.85</v>
      </c>
      <c r="J430" s="25" t="s">
        <v>3175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</row>
    <row r="431" spans="2:201" ht="14.4" customHeight="1" x14ac:dyDescent="0.25">
      <c r="B431" s="25" t="s">
        <v>935</v>
      </c>
      <c r="C431" s="26" t="s">
        <v>1950</v>
      </c>
      <c r="D431" s="26" t="s">
        <v>3245</v>
      </c>
      <c r="E431" s="26" t="s">
        <v>330</v>
      </c>
      <c r="F431" s="26" t="s">
        <v>3074</v>
      </c>
      <c r="G431" s="26" t="s">
        <v>87</v>
      </c>
      <c r="H431" s="27">
        <v>1.68</v>
      </c>
      <c r="I431" s="28">
        <f t="shared" si="6"/>
        <v>1.88</v>
      </c>
      <c r="J431" s="25" t="s">
        <v>3146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</row>
    <row r="432" spans="2:201" ht="14.4" customHeight="1" x14ac:dyDescent="0.25">
      <c r="B432" s="25" t="s">
        <v>937</v>
      </c>
      <c r="C432" s="26" t="s">
        <v>341</v>
      </c>
      <c r="D432" s="26" t="s">
        <v>265</v>
      </c>
      <c r="E432" s="26" t="s">
        <v>332</v>
      </c>
      <c r="F432" s="26" t="s">
        <v>3070</v>
      </c>
      <c r="G432" s="26" t="s">
        <v>6</v>
      </c>
      <c r="H432" s="27">
        <v>0.39</v>
      </c>
      <c r="I432" s="28">
        <f t="shared" si="6"/>
        <v>0.44</v>
      </c>
      <c r="J432" s="25" t="s">
        <v>3176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</row>
    <row r="433" spans="2:201" ht="14.4" customHeight="1" x14ac:dyDescent="0.25">
      <c r="B433" s="25" t="s">
        <v>938</v>
      </c>
      <c r="C433" s="26" t="s">
        <v>1951</v>
      </c>
      <c r="D433" s="26" t="s">
        <v>331</v>
      </c>
      <c r="E433" s="26" t="s">
        <v>339</v>
      </c>
      <c r="F433" s="26" t="s">
        <v>3071</v>
      </c>
      <c r="G433" s="26" t="s">
        <v>6</v>
      </c>
      <c r="H433" s="27">
        <v>0.62</v>
      </c>
      <c r="I433" s="28">
        <f t="shared" si="6"/>
        <v>0.7</v>
      </c>
      <c r="J433" s="25" t="s">
        <v>142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</row>
    <row r="434" spans="2:201" ht="14.4" customHeight="1" x14ac:dyDescent="0.25">
      <c r="B434" s="25" t="s">
        <v>939</v>
      </c>
      <c r="C434" s="26" t="s">
        <v>1952</v>
      </c>
      <c r="D434" s="26" t="s">
        <v>331</v>
      </c>
      <c r="E434" s="26" t="s">
        <v>333</v>
      </c>
      <c r="F434" s="26" t="s">
        <v>3071</v>
      </c>
      <c r="G434" s="26" t="s">
        <v>6</v>
      </c>
      <c r="H434" s="27">
        <v>0.42</v>
      </c>
      <c r="I434" s="28">
        <f t="shared" si="6"/>
        <v>0.47</v>
      </c>
      <c r="J434" s="25" t="s">
        <v>142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</row>
    <row r="435" spans="2:201" ht="14.4" customHeight="1" x14ac:dyDescent="0.25">
      <c r="B435" s="25" t="s">
        <v>940</v>
      </c>
      <c r="C435" s="26" t="s">
        <v>32</v>
      </c>
      <c r="D435" s="26" t="s">
        <v>331</v>
      </c>
      <c r="E435" s="26" t="s">
        <v>334</v>
      </c>
      <c r="F435" s="26" t="s">
        <v>3071</v>
      </c>
      <c r="G435" s="26" t="s">
        <v>6</v>
      </c>
      <c r="H435" s="27">
        <v>0.54</v>
      </c>
      <c r="I435" s="28">
        <f t="shared" si="6"/>
        <v>0.61</v>
      </c>
      <c r="J435" s="25" t="s">
        <v>142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</row>
    <row r="436" spans="2:201" ht="14.4" customHeight="1" x14ac:dyDescent="0.25">
      <c r="B436" s="25" t="s">
        <v>941</v>
      </c>
      <c r="C436" s="26" t="s">
        <v>189</v>
      </c>
      <c r="D436" s="26" t="s">
        <v>331</v>
      </c>
      <c r="E436" s="26" t="s">
        <v>335</v>
      </c>
      <c r="F436" s="26" t="s">
        <v>3071</v>
      </c>
      <c r="G436" s="26" t="s">
        <v>6</v>
      </c>
      <c r="H436" s="27">
        <v>0.54</v>
      </c>
      <c r="I436" s="28">
        <f t="shared" si="6"/>
        <v>0.61</v>
      </c>
      <c r="J436" s="25" t="s">
        <v>142</v>
      </c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</row>
    <row r="437" spans="2:201" ht="14.4" customHeight="1" x14ac:dyDescent="0.25">
      <c r="B437" s="25" t="s">
        <v>942</v>
      </c>
      <c r="C437" s="26" t="s">
        <v>1953</v>
      </c>
      <c r="D437" s="26" t="s">
        <v>331</v>
      </c>
      <c r="E437" s="26" t="s">
        <v>336</v>
      </c>
      <c r="F437" s="26" t="s">
        <v>3071</v>
      </c>
      <c r="G437" s="26" t="s">
        <v>6</v>
      </c>
      <c r="H437" s="27">
        <v>0.52</v>
      </c>
      <c r="I437" s="28">
        <f t="shared" si="6"/>
        <v>0.59</v>
      </c>
      <c r="J437" s="25" t="s">
        <v>142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</row>
    <row r="438" spans="2:201" ht="14.4" customHeight="1" x14ac:dyDescent="0.25">
      <c r="B438" s="25" t="s">
        <v>943</v>
      </c>
      <c r="C438" s="26" t="s">
        <v>1954</v>
      </c>
      <c r="D438" s="26" t="s">
        <v>306</v>
      </c>
      <c r="E438" s="26" t="s">
        <v>333</v>
      </c>
      <c r="F438" s="26" t="s">
        <v>3071</v>
      </c>
      <c r="G438" s="26" t="s">
        <v>6</v>
      </c>
      <c r="H438" s="27">
        <v>0.51</v>
      </c>
      <c r="I438" s="28">
        <f t="shared" si="6"/>
        <v>0.56999999999999995</v>
      </c>
      <c r="J438" s="25" t="s">
        <v>2527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</row>
    <row r="439" spans="2:201" ht="14.4" customHeight="1" x14ac:dyDescent="0.25">
      <c r="B439" s="25" t="s">
        <v>944</v>
      </c>
      <c r="C439" s="26" t="s">
        <v>1955</v>
      </c>
      <c r="D439" s="26" t="s">
        <v>306</v>
      </c>
      <c r="E439" s="26" t="s">
        <v>333</v>
      </c>
      <c r="F439" s="26" t="s">
        <v>3071</v>
      </c>
      <c r="G439" s="26" t="s">
        <v>6</v>
      </c>
      <c r="H439" s="27">
        <v>0.51</v>
      </c>
      <c r="I439" s="28">
        <f t="shared" si="6"/>
        <v>0.56999999999999995</v>
      </c>
      <c r="J439" s="25" t="s">
        <v>2527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</row>
    <row r="440" spans="2:201" ht="14.4" customHeight="1" x14ac:dyDescent="0.25">
      <c r="B440" s="25" t="s">
        <v>945</v>
      </c>
      <c r="C440" s="26" t="s">
        <v>1956</v>
      </c>
      <c r="D440" s="26" t="s">
        <v>306</v>
      </c>
      <c r="E440" s="26" t="s">
        <v>333</v>
      </c>
      <c r="F440" s="26" t="s">
        <v>3071</v>
      </c>
      <c r="G440" s="26" t="s">
        <v>6</v>
      </c>
      <c r="H440" s="27">
        <v>0.51</v>
      </c>
      <c r="I440" s="28">
        <f t="shared" si="6"/>
        <v>0.56999999999999995</v>
      </c>
      <c r="J440" s="25" t="s">
        <v>2527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</row>
    <row r="441" spans="2:201" ht="14.4" customHeight="1" x14ac:dyDescent="0.25">
      <c r="B441" s="25" t="s">
        <v>946</v>
      </c>
      <c r="C441" s="26" t="s">
        <v>190</v>
      </c>
      <c r="D441" s="26" t="s">
        <v>306</v>
      </c>
      <c r="E441" s="26" t="s">
        <v>335</v>
      </c>
      <c r="F441" s="26" t="s">
        <v>3071</v>
      </c>
      <c r="G441" s="26" t="s">
        <v>6</v>
      </c>
      <c r="H441" s="27">
        <v>0.36</v>
      </c>
      <c r="I441" s="28">
        <f t="shared" si="6"/>
        <v>0.41</v>
      </c>
      <c r="J441" s="25" t="s">
        <v>2526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</row>
    <row r="442" spans="2:201" ht="14.4" customHeight="1" x14ac:dyDescent="0.25">
      <c r="B442" s="25" t="s">
        <v>947</v>
      </c>
      <c r="C442" s="26" t="s">
        <v>191</v>
      </c>
      <c r="D442" s="26" t="s">
        <v>306</v>
      </c>
      <c r="E442" s="26" t="s">
        <v>335</v>
      </c>
      <c r="F442" s="26" t="s">
        <v>3071</v>
      </c>
      <c r="G442" s="26" t="s">
        <v>6</v>
      </c>
      <c r="H442" s="27">
        <v>0.36</v>
      </c>
      <c r="I442" s="28">
        <f t="shared" si="6"/>
        <v>0.41</v>
      </c>
      <c r="J442" s="25" t="s">
        <v>2526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</row>
    <row r="443" spans="2:201" ht="14.4" customHeight="1" x14ac:dyDescent="0.25">
      <c r="B443" s="25" t="s">
        <v>948</v>
      </c>
      <c r="C443" s="26" t="s">
        <v>192</v>
      </c>
      <c r="D443" s="26" t="s">
        <v>306</v>
      </c>
      <c r="E443" s="26" t="s">
        <v>335</v>
      </c>
      <c r="F443" s="26" t="s">
        <v>3071</v>
      </c>
      <c r="G443" s="26" t="s">
        <v>6</v>
      </c>
      <c r="H443" s="27">
        <v>0.36</v>
      </c>
      <c r="I443" s="28">
        <f t="shared" si="6"/>
        <v>0.41</v>
      </c>
      <c r="J443" s="25" t="s">
        <v>2526</v>
      </c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</row>
    <row r="444" spans="2:201" ht="14.4" customHeight="1" x14ac:dyDescent="0.25">
      <c r="B444" s="25" t="s">
        <v>949</v>
      </c>
      <c r="C444" s="26" t="s">
        <v>193</v>
      </c>
      <c r="D444" s="26" t="s">
        <v>306</v>
      </c>
      <c r="E444" s="26" t="s">
        <v>335</v>
      </c>
      <c r="F444" s="26" t="s">
        <v>3071</v>
      </c>
      <c r="G444" s="26" t="s">
        <v>6</v>
      </c>
      <c r="H444" s="27">
        <v>0.36</v>
      </c>
      <c r="I444" s="28">
        <f t="shared" si="6"/>
        <v>0.41</v>
      </c>
      <c r="J444" s="25" t="s">
        <v>2526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</row>
    <row r="445" spans="2:201" ht="14.4" customHeight="1" x14ac:dyDescent="0.25">
      <c r="B445" s="25" t="s">
        <v>950</v>
      </c>
      <c r="C445" s="26" t="s">
        <v>1957</v>
      </c>
      <c r="D445" s="26" t="s">
        <v>306</v>
      </c>
      <c r="E445" s="26" t="s">
        <v>334</v>
      </c>
      <c r="F445" s="26" t="s">
        <v>3071</v>
      </c>
      <c r="G445" s="26" t="s">
        <v>6</v>
      </c>
      <c r="H445" s="27">
        <v>0.33</v>
      </c>
      <c r="I445" s="28">
        <f t="shared" si="6"/>
        <v>0.37</v>
      </c>
      <c r="J445" s="25" t="s">
        <v>2527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</row>
    <row r="446" spans="2:201" ht="14.4" customHeight="1" x14ac:dyDescent="0.25">
      <c r="B446" s="25" t="s">
        <v>951</v>
      </c>
      <c r="C446" s="26" t="s">
        <v>1958</v>
      </c>
      <c r="D446" s="26" t="s">
        <v>306</v>
      </c>
      <c r="E446" s="26" t="s">
        <v>334</v>
      </c>
      <c r="F446" s="26" t="s">
        <v>3071</v>
      </c>
      <c r="G446" s="26" t="s">
        <v>6</v>
      </c>
      <c r="H446" s="27">
        <v>0.33</v>
      </c>
      <c r="I446" s="28">
        <f t="shared" si="6"/>
        <v>0.37</v>
      </c>
      <c r="J446" s="25" t="s">
        <v>2527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</row>
    <row r="447" spans="2:201" ht="14.4" customHeight="1" x14ac:dyDescent="0.25">
      <c r="B447" s="25" t="s">
        <v>952</v>
      </c>
      <c r="C447" s="26" t="s">
        <v>1959</v>
      </c>
      <c r="D447" s="26" t="s">
        <v>306</v>
      </c>
      <c r="E447" s="26" t="s">
        <v>337</v>
      </c>
      <c r="F447" s="26" t="s">
        <v>3071</v>
      </c>
      <c r="G447" s="26" t="s">
        <v>6</v>
      </c>
      <c r="H447" s="27">
        <v>0.32</v>
      </c>
      <c r="I447" s="28">
        <f t="shared" si="6"/>
        <v>0.36</v>
      </c>
      <c r="J447" s="25" t="s">
        <v>2526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</row>
    <row r="448" spans="2:201" ht="14.4" customHeight="1" x14ac:dyDescent="0.25">
      <c r="B448" s="25" t="s">
        <v>953</v>
      </c>
      <c r="C448" s="26" t="s">
        <v>1960</v>
      </c>
      <c r="D448" s="26" t="s">
        <v>306</v>
      </c>
      <c r="E448" s="26" t="s">
        <v>337</v>
      </c>
      <c r="F448" s="26" t="s">
        <v>3071</v>
      </c>
      <c r="G448" s="26" t="s">
        <v>6</v>
      </c>
      <c r="H448" s="27">
        <v>0.32</v>
      </c>
      <c r="I448" s="28">
        <f t="shared" si="6"/>
        <v>0.36</v>
      </c>
      <c r="J448" s="25" t="s">
        <v>2526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</row>
    <row r="449" spans="2:201" ht="14.4" customHeight="1" x14ac:dyDescent="0.25">
      <c r="B449" s="25" t="s">
        <v>954</v>
      </c>
      <c r="C449" s="26" t="s">
        <v>482</v>
      </c>
      <c r="D449" s="26" t="s">
        <v>481</v>
      </c>
      <c r="E449" s="26" t="s">
        <v>336</v>
      </c>
      <c r="F449" s="26" t="s">
        <v>3071</v>
      </c>
      <c r="G449" s="26" t="s">
        <v>6</v>
      </c>
      <c r="H449" s="27">
        <v>0.14000000000000001</v>
      </c>
      <c r="I449" s="28">
        <f t="shared" si="6"/>
        <v>0.16</v>
      </c>
      <c r="J449" s="25" t="s">
        <v>2528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</row>
    <row r="450" spans="2:201" ht="14.4" customHeight="1" x14ac:dyDescent="0.25">
      <c r="B450" s="25" t="s">
        <v>955</v>
      </c>
      <c r="C450" s="26" t="s">
        <v>480</v>
      </c>
      <c r="D450" s="26" t="s">
        <v>481</v>
      </c>
      <c r="E450" s="26" t="s">
        <v>336</v>
      </c>
      <c r="F450" s="26" t="s">
        <v>3071</v>
      </c>
      <c r="G450" s="26" t="s">
        <v>6</v>
      </c>
      <c r="H450" s="27">
        <v>0.14000000000000001</v>
      </c>
      <c r="I450" s="28">
        <f t="shared" si="6"/>
        <v>0.16</v>
      </c>
      <c r="J450" s="25" t="s">
        <v>2528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</row>
    <row r="451" spans="2:201" ht="14.4" customHeight="1" x14ac:dyDescent="0.25">
      <c r="B451" s="25" t="s">
        <v>956</v>
      </c>
      <c r="C451" s="26" t="s">
        <v>1961</v>
      </c>
      <c r="D451" s="26" t="s">
        <v>338</v>
      </c>
      <c r="E451" s="26" t="s">
        <v>337</v>
      </c>
      <c r="F451" s="26" t="s">
        <v>3071</v>
      </c>
      <c r="G451" s="26" t="s">
        <v>6</v>
      </c>
      <c r="H451" s="27">
        <v>0.2</v>
      </c>
      <c r="I451" s="28">
        <f t="shared" si="6"/>
        <v>0.23</v>
      </c>
      <c r="J451" s="25" t="s">
        <v>2529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</row>
    <row r="452" spans="2:201" ht="14.4" customHeight="1" x14ac:dyDescent="0.25">
      <c r="B452" s="25" t="s">
        <v>957</v>
      </c>
      <c r="C452" s="26" t="s">
        <v>1962</v>
      </c>
      <c r="D452" s="26" t="s">
        <v>338</v>
      </c>
      <c r="E452" s="26" t="s">
        <v>337</v>
      </c>
      <c r="F452" s="26" t="s">
        <v>3071</v>
      </c>
      <c r="G452" s="26" t="s">
        <v>6</v>
      </c>
      <c r="H452" s="27">
        <v>0.2</v>
      </c>
      <c r="I452" s="28">
        <f t="shared" si="6"/>
        <v>0.23</v>
      </c>
      <c r="J452" s="25" t="s">
        <v>2529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</row>
    <row r="453" spans="2:201" ht="14.4" customHeight="1" x14ac:dyDescent="0.25">
      <c r="B453" s="25" t="s">
        <v>958</v>
      </c>
      <c r="C453" s="26" t="s">
        <v>1963</v>
      </c>
      <c r="D453" s="26" t="s">
        <v>338</v>
      </c>
      <c r="E453" s="26" t="s">
        <v>337</v>
      </c>
      <c r="F453" s="26" t="s">
        <v>3071</v>
      </c>
      <c r="G453" s="26" t="s">
        <v>6</v>
      </c>
      <c r="H453" s="27">
        <v>0.2</v>
      </c>
      <c r="I453" s="28">
        <f t="shared" si="6"/>
        <v>0.23</v>
      </c>
      <c r="J453" s="25" t="s">
        <v>2529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</row>
    <row r="454" spans="2:201" ht="14.4" customHeight="1" x14ac:dyDescent="0.25">
      <c r="B454" s="25" t="s">
        <v>959</v>
      </c>
      <c r="C454" s="26" t="s">
        <v>1964</v>
      </c>
      <c r="D454" s="26" t="s">
        <v>338</v>
      </c>
      <c r="E454" s="26" t="s">
        <v>337</v>
      </c>
      <c r="F454" s="26" t="s">
        <v>3071</v>
      </c>
      <c r="G454" s="26" t="s">
        <v>6</v>
      </c>
      <c r="H454" s="27">
        <v>0.24</v>
      </c>
      <c r="I454" s="28">
        <f t="shared" si="6"/>
        <v>0.27</v>
      </c>
      <c r="J454" s="25" t="s">
        <v>2529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</row>
    <row r="455" spans="2:201" ht="14.4" customHeight="1" x14ac:dyDescent="0.25">
      <c r="B455" s="25" t="s">
        <v>960</v>
      </c>
      <c r="C455" s="26" t="s">
        <v>1965</v>
      </c>
      <c r="D455" s="26" t="s">
        <v>338</v>
      </c>
      <c r="E455" s="26" t="s">
        <v>337</v>
      </c>
      <c r="F455" s="26" t="s">
        <v>3071</v>
      </c>
      <c r="G455" s="26" t="s">
        <v>6</v>
      </c>
      <c r="H455" s="27">
        <v>0.24</v>
      </c>
      <c r="I455" s="28">
        <f t="shared" si="6"/>
        <v>0.27</v>
      </c>
      <c r="J455" s="25" t="s">
        <v>2529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</row>
    <row r="456" spans="2:201" ht="14.4" customHeight="1" x14ac:dyDescent="0.25">
      <c r="B456" s="25" t="s">
        <v>961</v>
      </c>
      <c r="C456" s="26" t="s">
        <v>1966</v>
      </c>
      <c r="D456" s="26" t="s">
        <v>338</v>
      </c>
      <c r="E456" s="26" t="s">
        <v>337</v>
      </c>
      <c r="F456" s="26" t="s">
        <v>3071</v>
      </c>
      <c r="G456" s="26" t="s">
        <v>6</v>
      </c>
      <c r="H456" s="27">
        <v>0.24</v>
      </c>
      <c r="I456" s="28">
        <f t="shared" si="6"/>
        <v>0.27</v>
      </c>
      <c r="J456" s="25" t="s">
        <v>2529</v>
      </c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</row>
    <row r="457" spans="2:201" ht="14.4" customHeight="1" x14ac:dyDescent="0.25">
      <c r="B457" s="25" t="s">
        <v>962</v>
      </c>
      <c r="C457" s="26" t="s">
        <v>1967</v>
      </c>
      <c r="D457" s="26" t="s">
        <v>338</v>
      </c>
      <c r="E457" s="26" t="s">
        <v>337</v>
      </c>
      <c r="F457" s="26" t="s">
        <v>3071</v>
      </c>
      <c r="G457" s="26" t="s">
        <v>6</v>
      </c>
      <c r="H457" s="27">
        <v>0.28000000000000003</v>
      </c>
      <c r="I457" s="28">
        <f t="shared" si="6"/>
        <v>0.32</v>
      </c>
      <c r="J457" s="25" t="s">
        <v>2529</v>
      </c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</row>
    <row r="458" spans="2:201" ht="14.4" customHeight="1" x14ac:dyDescent="0.25">
      <c r="B458" s="25" t="s">
        <v>963</v>
      </c>
      <c r="C458" s="26" t="s">
        <v>1968</v>
      </c>
      <c r="D458" s="26" t="s">
        <v>338</v>
      </c>
      <c r="E458" s="26" t="s">
        <v>337</v>
      </c>
      <c r="F458" s="26" t="s">
        <v>3071</v>
      </c>
      <c r="G458" s="26" t="s">
        <v>6</v>
      </c>
      <c r="H458" s="27">
        <v>0.28000000000000003</v>
      </c>
      <c r="I458" s="28">
        <f t="shared" si="6"/>
        <v>0.32</v>
      </c>
      <c r="J458" s="25" t="s">
        <v>2529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</row>
    <row r="459" spans="2:201" ht="14.4" customHeight="1" x14ac:dyDescent="0.25">
      <c r="B459" s="25" t="s">
        <v>964</v>
      </c>
      <c r="C459" s="26" t="s">
        <v>1969</v>
      </c>
      <c r="D459" s="26" t="s">
        <v>338</v>
      </c>
      <c r="E459" s="26" t="s">
        <v>336</v>
      </c>
      <c r="F459" s="26" t="s">
        <v>3071</v>
      </c>
      <c r="G459" s="26" t="s">
        <v>6</v>
      </c>
      <c r="H459" s="27">
        <v>0.31</v>
      </c>
      <c r="I459" s="28">
        <f t="shared" si="6"/>
        <v>0.35</v>
      </c>
      <c r="J459" s="25" t="s">
        <v>3177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</row>
    <row r="460" spans="2:201" ht="14.4" customHeight="1" x14ac:dyDescent="0.25">
      <c r="B460" s="25" t="s">
        <v>965</v>
      </c>
      <c r="C460" s="26" t="s">
        <v>1970</v>
      </c>
      <c r="D460" s="26" t="s">
        <v>338</v>
      </c>
      <c r="E460" s="26" t="s">
        <v>336</v>
      </c>
      <c r="F460" s="26" t="s">
        <v>3071</v>
      </c>
      <c r="G460" s="26" t="s">
        <v>6</v>
      </c>
      <c r="H460" s="27">
        <v>0.31</v>
      </c>
      <c r="I460" s="28">
        <f t="shared" si="6"/>
        <v>0.35</v>
      </c>
      <c r="J460" s="25" t="s">
        <v>3177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</row>
    <row r="461" spans="2:201" ht="14.4" customHeight="1" x14ac:dyDescent="0.25">
      <c r="B461" s="25" t="s">
        <v>966</v>
      </c>
      <c r="C461" s="26" t="s">
        <v>1971</v>
      </c>
      <c r="D461" s="26" t="s">
        <v>338</v>
      </c>
      <c r="E461" s="26" t="s">
        <v>336</v>
      </c>
      <c r="F461" s="26" t="s">
        <v>3071</v>
      </c>
      <c r="G461" s="26" t="s">
        <v>6</v>
      </c>
      <c r="H461" s="27">
        <v>0.31</v>
      </c>
      <c r="I461" s="28">
        <f t="shared" ref="I461:I524" si="7">+ROUND((H461*1.12)+0.003,2)</f>
        <v>0.35</v>
      </c>
      <c r="J461" s="25" t="s">
        <v>3177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</row>
    <row r="462" spans="2:201" ht="14.4" customHeight="1" x14ac:dyDescent="0.25">
      <c r="B462" s="25" t="s">
        <v>968</v>
      </c>
      <c r="C462" s="26" t="s">
        <v>194</v>
      </c>
      <c r="D462" s="26" t="s">
        <v>338</v>
      </c>
      <c r="E462" s="26" t="s">
        <v>335</v>
      </c>
      <c r="F462" s="26" t="s">
        <v>3071</v>
      </c>
      <c r="G462" s="26" t="s">
        <v>6</v>
      </c>
      <c r="H462" s="27">
        <v>0.21</v>
      </c>
      <c r="I462" s="28">
        <f t="shared" si="7"/>
        <v>0.24</v>
      </c>
      <c r="J462" s="25" t="s">
        <v>3178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</row>
    <row r="463" spans="2:201" ht="14.4" customHeight="1" x14ac:dyDescent="0.25">
      <c r="B463" s="25" t="s">
        <v>969</v>
      </c>
      <c r="C463" s="26" t="s">
        <v>208</v>
      </c>
      <c r="D463" s="26" t="s">
        <v>338</v>
      </c>
      <c r="E463" s="26" t="s">
        <v>335</v>
      </c>
      <c r="F463" s="26" t="s">
        <v>3071</v>
      </c>
      <c r="G463" s="26" t="s">
        <v>6</v>
      </c>
      <c r="H463" s="27">
        <v>0.21</v>
      </c>
      <c r="I463" s="28">
        <f t="shared" si="7"/>
        <v>0.24</v>
      </c>
      <c r="J463" s="25" t="s">
        <v>3178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</row>
    <row r="464" spans="2:201" ht="14.4" customHeight="1" x14ac:dyDescent="0.25">
      <c r="B464" s="25" t="s">
        <v>970</v>
      </c>
      <c r="C464" s="26" t="s">
        <v>209</v>
      </c>
      <c r="D464" s="26" t="s">
        <v>338</v>
      </c>
      <c r="E464" s="26" t="s">
        <v>335</v>
      </c>
      <c r="F464" s="26" t="s">
        <v>3071</v>
      </c>
      <c r="G464" s="26" t="s">
        <v>6</v>
      </c>
      <c r="H464" s="27">
        <v>0.21</v>
      </c>
      <c r="I464" s="28">
        <f t="shared" si="7"/>
        <v>0.24</v>
      </c>
      <c r="J464" s="25" t="s">
        <v>3178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</row>
    <row r="465" spans="2:201" ht="14.4" customHeight="1" x14ac:dyDescent="0.25">
      <c r="B465" s="25" t="s">
        <v>971</v>
      </c>
      <c r="C465" s="26" t="s">
        <v>195</v>
      </c>
      <c r="D465" s="26" t="s">
        <v>338</v>
      </c>
      <c r="E465" s="26" t="s">
        <v>335</v>
      </c>
      <c r="F465" s="26" t="s">
        <v>3071</v>
      </c>
      <c r="G465" s="26" t="s">
        <v>6</v>
      </c>
      <c r="H465" s="27">
        <v>0.21</v>
      </c>
      <c r="I465" s="28">
        <f t="shared" si="7"/>
        <v>0.24</v>
      </c>
      <c r="J465" s="25" t="s">
        <v>3178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</row>
    <row r="466" spans="2:201" ht="14.4" customHeight="1" x14ac:dyDescent="0.25">
      <c r="B466" s="25" t="s">
        <v>972</v>
      </c>
      <c r="C466" s="26" t="s">
        <v>196</v>
      </c>
      <c r="D466" s="26" t="s">
        <v>338</v>
      </c>
      <c r="E466" s="26" t="s">
        <v>335</v>
      </c>
      <c r="F466" s="26" t="s">
        <v>3071</v>
      </c>
      <c r="G466" s="26" t="s">
        <v>6</v>
      </c>
      <c r="H466" s="27">
        <v>0.21</v>
      </c>
      <c r="I466" s="28">
        <f t="shared" si="7"/>
        <v>0.24</v>
      </c>
      <c r="J466" s="25" t="s">
        <v>3178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</row>
    <row r="467" spans="2:201" ht="14.4" customHeight="1" x14ac:dyDescent="0.25">
      <c r="B467" s="25" t="s">
        <v>973</v>
      </c>
      <c r="C467" s="26" t="s">
        <v>210</v>
      </c>
      <c r="D467" s="26" t="s">
        <v>338</v>
      </c>
      <c r="E467" s="26" t="s">
        <v>335</v>
      </c>
      <c r="F467" s="26" t="s">
        <v>3071</v>
      </c>
      <c r="G467" s="26" t="s">
        <v>6</v>
      </c>
      <c r="H467" s="27">
        <v>0.21</v>
      </c>
      <c r="I467" s="28">
        <f t="shared" si="7"/>
        <v>0.24</v>
      </c>
      <c r="J467" s="25" t="s">
        <v>3178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</row>
    <row r="468" spans="2:201" ht="14.4" customHeight="1" x14ac:dyDescent="0.25">
      <c r="B468" s="25" t="s">
        <v>974</v>
      </c>
      <c r="C468" s="26" t="s">
        <v>3230</v>
      </c>
      <c r="D468" s="26" t="s">
        <v>338</v>
      </c>
      <c r="E468" s="26" t="s">
        <v>335</v>
      </c>
      <c r="F468" s="26" t="s">
        <v>3071</v>
      </c>
      <c r="G468" s="26" t="s">
        <v>6</v>
      </c>
      <c r="H468" s="27">
        <v>0.21</v>
      </c>
      <c r="I468" s="28">
        <f t="shared" si="7"/>
        <v>0.24</v>
      </c>
      <c r="J468" s="25" t="s">
        <v>3178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</row>
    <row r="469" spans="2:201" ht="14.4" customHeight="1" x14ac:dyDescent="0.25">
      <c r="B469" s="25" t="s">
        <v>975</v>
      </c>
      <c r="C469" s="26" t="s">
        <v>3231</v>
      </c>
      <c r="D469" s="26" t="s">
        <v>338</v>
      </c>
      <c r="E469" s="26" t="s">
        <v>335</v>
      </c>
      <c r="F469" s="26" t="s">
        <v>3071</v>
      </c>
      <c r="G469" s="26" t="s">
        <v>6</v>
      </c>
      <c r="H469" s="27">
        <v>0.21</v>
      </c>
      <c r="I469" s="28">
        <f t="shared" si="7"/>
        <v>0.24</v>
      </c>
      <c r="J469" s="25" t="s">
        <v>3178</v>
      </c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</row>
    <row r="470" spans="2:201" ht="14.4" customHeight="1" x14ac:dyDescent="0.25">
      <c r="B470" s="25" t="s">
        <v>976</v>
      </c>
      <c r="C470" s="26" t="s">
        <v>3232</v>
      </c>
      <c r="D470" s="26" t="s">
        <v>338</v>
      </c>
      <c r="E470" s="26" t="s">
        <v>335</v>
      </c>
      <c r="F470" s="26" t="s">
        <v>3071</v>
      </c>
      <c r="G470" s="26" t="s">
        <v>6</v>
      </c>
      <c r="H470" s="27">
        <v>0.21</v>
      </c>
      <c r="I470" s="28">
        <f t="shared" si="7"/>
        <v>0.24</v>
      </c>
      <c r="J470" s="25" t="s">
        <v>3178</v>
      </c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</row>
    <row r="471" spans="2:201" ht="14.4" customHeight="1" x14ac:dyDescent="0.25">
      <c r="B471" s="25" t="s">
        <v>977</v>
      </c>
      <c r="C471" s="26" t="s">
        <v>3233</v>
      </c>
      <c r="D471" s="26" t="s">
        <v>338</v>
      </c>
      <c r="E471" s="26" t="s">
        <v>335</v>
      </c>
      <c r="F471" s="26" t="s">
        <v>3071</v>
      </c>
      <c r="G471" s="26" t="s">
        <v>6</v>
      </c>
      <c r="H471" s="27">
        <v>0.21</v>
      </c>
      <c r="I471" s="28">
        <f t="shared" si="7"/>
        <v>0.24</v>
      </c>
      <c r="J471" s="25" t="s">
        <v>3178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</row>
    <row r="472" spans="2:201" ht="14.4" customHeight="1" x14ac:dyDescent="0.25">
      <c r="B472" s="25" t="s">
        <v>978</v>
      </c>
      <c r="C472" s="26" t="s">
        <v>3234</v>
      </c>
      <c r="D472" s="26" t="s">
        <v>338</v>
      </c>
      <c r="E472" s="26" t="s">
        <v>335</v>
      </c>
      <c r="F472" s="26" t="s">
        <v>3071</v>
      </c>
      <c r="G472" s="26" t="s">
        <v>6</v>
      </c>
      <c r="H472" s="27">
        <v>0.21</v>
      </c>
      <c r="I472" s="28">
        <f t="shared" si="7"/>
        <v>0.24</v>
      </c>
      <c r="J472" s="25" t="s">
        <v>3178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</row>
    <row r="473" spans="2:201" ht="14.4" customHeight="1" x14ac:dyDescent="0.25">
      <c r="B473" s="25" t="s">
        <v>979</v>
      </c>
      <c r="C473" s="26" t="s">
        <v>3235</v>
      </c>
      <c r="D473" s="26" t="s">
        <v>338</v>
      </c>
      <c r="E473" s="26" t="s">
        <v>335</v>
      </c>
      <c r="F473" s="26" t="s">
        <v>3071</v>
      </c>
      <c r="G473" s="26" t="s">
        <v>6</v>
      </c>
      <c r="H473" s="27">
        <v>0.21</v>
      </c>
      <c r="I473" s="28">
        <f t="shared" si="7"/>
        <v>0.24</v>
      </c>
      <c r="J473" s="25" t="s">
        <v>3178</v>
      </c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</row>
    <row r="474" spans="2:201" ht="14.4" customHeight="1" x14ac:dyDescent="0.25">
      <c r="B474" s="25" t="s">
        <v>980</v>
      </c>
      <c r="C474" s="26" t="s">
        <v>1973</v>
      </c>
      <c r="D474" s="26" t="s">
        <v>338</v>
      </c>
      <c r="E474" s="26" t="s">
        <v>336</v>
      </c>
      <c r="F474" s="26" t="s">
        <v>3071</v>
      </c>
      <c r="G474" s="26" t="s">
        <v>6</v>
      </c>
      <c r="H474" s="27">
        <v>0.22</v>
      </c>
      <c r="I474" s="28">
        <f t="shared" si="7"/>
        <v>0.25</v>
      </c>
      <c r="J474" s="25" t="s">
        <v>3179</v>
      </c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</row>
    <row r="475" spans="2:201" ht="14.4" customHeight="1" x14ac:dyDescent="0.25">
      <c r="B475" s="25" t="s">
        <v>981</v>
      </c>
      <c r="C475" s="26" t="s">
        <v>1974</v>
      </c>
      <c r="D475" s="26" t="s">
        <v>338</v>
      </c>
      <c r="E475" s="26" t="s">
        <v>336</v>
      </c>
      <c r="F475" s="26" t="s">
        <v>3071</v>
      </c>
      <c r="G475" s="26" t="s">
        <v>6</v>
      </c>
      <c r="H475" s="27">
        <v>0.22</v>
      </c>
      <c r="I475" s="28">
        <f t="shared" si="7"/>
        <v>0.25</v>
      </c>
      <c r="J475" s="25" t="s">
        <v>3179</v>
      </c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</row>
    <row r="476" spans="2:201" ht="14.4" customHeight="1" x14ac:dyDescent="0.25">
      <c r="B476" s="25" t="s">
        <v>982</v>
      </c>
      <c r="C476" s="26" t="s">
        <v>1975</v>
      </c>
      <c r="D476" s="26" t="s">
        <v>338</v>
      </c>
      <c r="E476" s="26" t="s">
        <v>336</v>
      </c>
      <c r="F476" s="26" t="s">
        <v>3071</v>
      </c>
      <c r="G476" s="26" t="s">
        <v>6</v>
      </c>
      <c r="H476" s="27">
        <v>0.22</v>
      </c>
      <c r="I476" s="28">
        <f t="shared" si="7"/>
        <v>0.25</v>
      </c>
      <c r="J476" s="25" t="s">
        <v>3179</v>
      </c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</row>
    <row r="477" spans="2:201" ht="14.4" customHeight="1" x14ac:dyDescent="0.25">
      <c r="B477" s="25" t="s">
        <v>983</v>
      </c>
      <c r="C477" s="26" t="s">
        <v>1976</v>
      </c>
      <c r="D477" s="26" t="s">
        <v>338</v>
      </c>
      <c r="E477" s="26" t="s">
        <v>336</v>
      </c>
      <c r="F477" s="26" t="s">
        <v>3071</v>
      </c>
      <c r="G477" s="26" t="s">
        <v>6</v>
      </c>
      <c r="H477" s="27">
        <v>0.22</v>
      </c>
      <c r="I477" s="28">
        <f t="shared" si="7"/>
        <v>0.25</v>
      </c>
      <c r="J477" s="25" t="s">
        <v>3179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</row>
    <row r="478" spans="2:201" ht="14.4" customHeight="1" x14ac:dyDescent="0.25">
      <c r="B478" s="25" t="s">
        <v>984</v>
      </c>
      <c r="C478" s="26" t="s">
        <v>1977</v>
      </c>
      <c r="D478" s="26" t="s">
        <v>287</v>
      </c>
      <c r="E478" s="26" t="s">
        <v>333</v>
      </c>
      <c r="F478" s="26" t="s">
        <v>3071</v>
      </c>
      <c r="G478" s="26" t="s">
        <v>6</v>
      </c>
      <c r="H478" s="27">
        <v>0.43</v>
      </c>
      <c r="I478" s="28">
        <f t="shared" si="7"/>
        <v>0.48</v>
      </c>
      <c r="J478" s="25" t="s">
        <v>3180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</row>
    <row r="479" spans="2:201" ht="14.4" customHeight="1" x14ac:dyDescent="0.25">
      <c r="B479" s="25" t="s">
        <v>985</v>
      </c>
      <c r="C479" s="26" t="s">
        <v>1978</v>
      </c>
      <c r="D479" s="26" t="s">
        <v>287</v>
      </c>
      <c r="E479" s="26" t="s">
        <v>333</v>
      </c>
      <c r="F479" s="26" t="s">
        <v>3071</v>
      </c>
      <c r="G479" s="26" t="s">
        <v>6</v>
      </c>
      <c r="H479" s="27">
        <v>0.43</v>
      </c>
      <c r="I479" s="28">
        <f t="shared" si="7"/>
        <v>0.48</v>
      </c>
      <c r="J479" s="25" t="s">
        <v>3180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</row>
    <row r="480" spans="2:201" ht="14.4" customHeight="1" x14ac:dyDescent="0.25">
      <c r="B480" s="25" t="s">
        <v>986</v>
      </c>
      <c r="C480" s="26" t="s">
        <v>1979</v>
      </c>
      <c r="D480" s="26" t="s">
        <v>287</v>
      </c>
      <c r="E480" s="26" t="s">
        <v>333</v>
      </c>
      <c r="F480" s="26" t="s">
        <v>3071</v>
      </c>
      <c r="G480" s="26" t="s">
        <v>6</v>
      </c>
      <c r="H480" s="27">
        <v>0.43</v>
      </c>
      <c r="I480" s="28">
        <f t="shared" si="7"/>
        <v>0.48</v>
      </c>
      <c r="J480" s="25" t="s">
        <v>3180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</row>
    <row r="481" spans="2:201" ht="14.4" customHeight="1" x14ac:dyDescent="0.25">
      <c r="B481" s="25" t="s">
        <v>987</v>
      </c>
      <c r="C481" s="26" t="s">
        <v>1980</v>
      </c>
      <c r="D481" s="26" t="s">
        <v>287</v>
      </c>
      <c r="E481" s="26" t="s">
        <v>333</v>
      </c>
      <c r="F481" s="26" t="s">
        <v>3071</v>
      </c>
      <c r="G481" s="26" t="s">
        <v>6</v>
      </c>
      <c r="H481" s="27">
        <v>0.56000000000000005</v>
      </c>
      <c r="I481" s="28">
        <f t="shared" si="7"/>
        <v>0.63</v>
      </c>
      <c r="J481" s="25" t="s">
        <v>3180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</row>
    <row r="482" spans="2:201" ht="14.4" customHeight="1" x14ac:dyDescent="0.25">
      <c r="B482" s="25" t="s">
        <v>988</v>
      </c>
      <c r="C482" s="26" t="s">
        <v>1981</v>
      </c>
      <c r="D482" s="26" t="s">
        <v>287</v>
      </c>
      <c r="E482" s="26" t="s">
        <v>333</v>
      </c>
      <c r="F482" s="26" t="s">
        <v>3071</v>
      </c>
      <c r="G482" s="26" t="s">
        <v>6</v>
      </c>
      <c r="H482" s="27">
        <v>0.56000000000000005</v>
      </c>
      <c r="I482" s="28">
        <f t="shared" si="7"/>
        <v>0.63</v>
      </c>
      <c r="J482" s="25" t="s">
        <v>3180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</row>
    <row r="483" spans="2:201" ht="14.4" customHeight="1" x14ac:dyDescent="0.25">
      <c r="B483" s="25" t="s">
        <v>989</v>
      </c>
      <c r="C483" s="26" t="s">
        <v>1982</v>
      </c>
      <c r="D483" s="26" t="s">
        <v>287</v>
      </c>
      <c r="E483" s="26" t="s">
        <v>333</v>
      </c>
      <c r="F483" s="26" t="s">
        <v>3071</v>
      </c>
      <c r="G483" s="26" t="s">
        <v>6</v>
      </c>
      <c r="H483" s="27">
        <v>0.56000000000000005</v>
      </c>
      <c r="I483" s="28">
        <f t="shared" si="7"/>
        <v>0.63</v>
      </c>
      <c r="J483" s="25" t="s">
        <v>3180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</row>
    <row r="484" spans="2:201" ht="14.4" customHeight="1" x14ac:dyDescent="0.25">
      <c r="B484" s="25" t="s">
        <v>990</v>
      </c>
      <c r="C484" s="26" t="s">
        <v>1983</v>
      </c>
      <c r="D484" s="26" t="s">
        <v>287</v>
      </c>
      <c r="E484" s="26" t="s">
        <v>339</v>
      </c>
      <c r="F484" s="26" t="s">
        <v>3071</v>
      </c>
      <c r="G484" s="26" t="s">
        <v>6</v>
      </c>
      <c r="H484" s="27">
        <v>0.63</v>
      </c>
      <c r="I484" s="28">
        <f t="shared" si="7"/>
        <v>0.71</v>
      </c>
      <c r="J484" s="25" t="s">
        <v>3180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</row>
    <row r="485" spans="2:201" ht="14.4" customHeight="1" x14ac:dyDescent="0.25">
      <c r="B485" s="25" t="s">
        <v>991</v>
      </c>
      <c r="C485" s="26" t="s">
        <v>1984</v>
      </c>
      <c r="D485" s="26" t="s">
        <v>287</v>
      </c>
      <c r="E485" s="26" t="s">
        <v>339</v>
      </c>
      <c r="F485" s="26" t="s">
        <v>3071</v>
      </c>
      <c r="G485" s="26" t="s">
        <v>6</v>
      </c>
      <c r="H485" s="27">
        <v>0.56999999999999995</v>
      </c>
      <c r="I485" s="28">
        <f t="shared" si="7"/>
        <v>0.64</v>
      </c>
      <c r="J485" s="25" t="s">
        <v>3180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</row>
    <row r="486" spans="2:201" ht="14.4" customHeight="1" x14ac:dyDescent="0.25">
      <c r="B486" s="25" t="s">
        <v>992</v>
      </c>
      <c r="C486" s="26" t="s">
        <v>1985</v>
      </c>
      <c r="D486" s="26" t="s">
        <v>287</v>
      </c>
      <c r="E486" s="26" t="s">
        <v>339</v>
      </c>
      <c r="F486" s="26" t="s">
        <v>3071</v>
      </c>
      <c r="G486" s="26" t="s">
        <v>6</v>
      </c>
      <c r="H486" s="27">
        <v>0.48</v>
      </c>
      <c r="I486" s="28">
        <f t="shared" si="7"/>
        <v>0.54</v>
      </c>
      <c r="J486" s="25" t="s">
        <v>3180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</row>
    <row r="487" spans="2:201" ht="14.4" customHeight="1" x14ac:dyDescent="0.25">
      <c r="B487" s="25" t="s">
        <v>993</v>
      </c>
      <c r="C487" s="26" t="s">
        <v>1986</v>
      </c>
      <c r="D487" s="26" t="s">
        <v>287</v>
      </c>
      <c r="E487" s="26" t="s">
        <v>339</v>
      </c>
      <c r="F487" s="26" t="s">
        <v>3071</v>
      </c>
      <c r="G487" s="26" t="s">
        <v>6</v>
      </c>
      <c r="H487" s="27">
        <v>0.48</v>
      </c>
      <c r="I487" s="28">
        <f t="shared" si="7"/>
        <v>0.54</v>
      </c>
      <c r="J487" s="25" t="s">
        <v>3180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</row>
    <row r="488" spans="2:201" ht="14.4" customHeight="1" x14ac:dyDescent="0.25">
      <c r="B488" s="25" t="s">
        <v>994</v>
      </c>
      <c r="C488" s="26" t="s">
        <v>1987</v>
      </c>
      <c r="D488" s="26" t="s">
        <v>287</v>
      </c>
      <c r="E488" s="26" t="s">
        <v>339</v>
      </c>
      <c r="F488" s="26" t="s">
        <v>3071</v>
      </c>
      <c r="G488" s="26" t="s">
        <v>6</v>
      </c>
      <c r="H488" s="27">
        <v>0.48</v>
      </c>
      <c r="I488" s="28">
        <f t="shared" si="7"/>
        <v>0.54</v>
      </c>
      <c r="J488" s="25" t="s">
        <v>3180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</row>
    <row r="489" spans="2:201" ht="14.4" customHeight="1" x14ac:dyDescent="0.25">
      <c r="B489" s="25" t="s">
        <v>995</v>
      </c>
      <c r="C489" s="26" t="s">
        <v>1988</v>
      </c>
      <c r="D489" s="26" t="s">
        <v>287</v>
      </c>
      <c r="E489" s="26" t="s">
        <v>339</v>
      </c>
      <c r="F489" s="26" t="s">
        <v>3071</v>
      </c>
      <c r="G489" s="26" t="s">
        <v>6</v>
      </c>
      <c r="H489" s="27">
        <v>0.48</v>
      </c>
      <c r="I489" s="28">
        <f t="shared" si="7"/>
        <v>0.54</v>
      </c>
      <c r="J489" s="25" t="s">
        <v>3180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</row>
    <row r="490" spans="2:201" ht="14.4" customHeight="1" x14ac:dyDescent="0.25">
      <c r="B490" s="25" t="s">
        <v>996</v>
      </c>
      <c r="C490" s="26" t="s">
        <v>1989</v>
      </c>
      <c r="D490" s="26" t="s">
        <v>287</v>
      </c>
      <c r="E490" s="26" t="s">
        <v>339</v>
      </c>
      <c r="F490" s="26" t="s">
        <v>3071</v>
      </c>
      <c r="G490" s="26" t="s">
        <v>6</v>
      </c>
      <c r="H490" s="27">
        <v>0.48</v>
      </c>
      <c r="I490" s="28">
        <f t="shared" si="7"/>
        <v>0.54</v>
      </c>
      <c r="J490" s="25" t="s">
        <v>3180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</row>
    <row r="491" spans="2:201" ht="14.4" customHeight="1" x14ac:dyDescent="0.25">
      <c r="B491" s="25" t="s">
        <v>997</v>
      </c>
      <c r="C491" s="26" t="s">
        <v>1990</v>
      </c>
      <c r="D491" s="26" t="s">
        <v>287</v>
      </c>
      <c r="E491" s="26" t="s">
        <v>339</v>
      </c>
      <c r="F491" s="26" t="s">
        <v>3071</v>
      </c>
      <c r="G491" s="26" t="s">
        <v>6</v>
      </c>
      <c r="H491" s="27">
        <v>0.48</v>
      </c>
      <c r="I491" s="28">
        <f t="shared" si="7"/>
        <v>0.54</v>
      </c>
      <c r="J491" s="25" t="s">
        <v>3180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</row>
    <row r="492" spans="2:201" ht="14.4" customHeight="1" x14ac:dyDescent="0.25">
      <c r="B492" s="25" t="s">
        <v>998</v>
      </c>
      <c r="C492" s="26" t="s">
        <v>95</v>
      </c>
      <c r="D492" s="26" t="s">
        <v>287</v>
      </c>
      <c r="E492" s="26" t="s">
        <v>454</v>
      </c>
      <c r="F492" s="26" t="s">
        <v>3071</v>
      </c>
      <c r="G492" s="26" t="s">
        <v>6</v>
      </c>
      <c r="H492" s="27">
        <v>2.5499999999999998</v>
      </c>
      <c r="I492" s="28">
        <f t="shared" si="7"/>
        <v>2.86</v>
      </c>
      <c r="J492" s="25" t="s">
        <v>2489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</row>
    <row r="493" spans="2:201" ht="14.4" customHeight="1" x14ac:dyDescent="0.25">
      <c r="B493" s="25" t="s">
        <v>999</v>
      </c>
      <c r="C493" s="26" t="s">
        <v>38</v>
      </c>
      <c r="D493" s="26" t="s">
        <v>287</v>
      </c>
      <c r="E493" s="26" t="s">
        <v>454</v>
      </c>
      <c r="F493" s="26" t="s">
        <v>3071</v>
      </c>
      <c r="G493" s="26" t="s">
        <v>6</v>
      </c>
      <c r="H493" s="27">
        <v>0.51</v>
      </c>
      <c r="I493" s="28">
        <f t="shared" si="7"/>
        <v>0.56999999999999995</v>
      </c>
      <c r="J493" s="25" t="s">
        <v>3180</v>
      </c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</row>
    <row r="494" spans="2:201" ht="14.4" customHeight="1" x14ac:dyDescent="0.25">
      <c r="B494" s="25" t="s">
        <v>1000</v>
      </c>
      <c r="C494" s="26" t="s">
        <v>126</v>
      </c>
      <c r="D494" s="26" t="s">
        <v>287</v>
      </c>
      <c r="E494" s="26" t="s">
        <v>454</v>
      </c>
      <c r="F494" s="26" t="s">
        <v>3071</v>
      </c>
      <c r="G494" s="26" t="s">
        <v>6</v>
      </c>
      <c r="H494" s="27">
        <v>0.51</v>
      </c>
      <c r="I494" s="28">
        <f t="shared" si="7"/>
        <v>0.56999999999999995</v>
      </c>
      <c r="J494" s="25" t="s">
        <v>3180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</row>
    <row r="495" spans="2:201" ht="14.4" customHeight="1" x14ac:dyDescent="0.25">
      <c r="B495" s="25" t="s">
        <v>1001</v>
      </c>
      <c r="C495" s="26" t="s">
        <v>40</v>
      </c>
      <c r="D495" s="26" t="s">
        <v>340</v>
      </c>
      <c r="E495" s="26" t="s">
        <v>335</v>
      </c>
      <c r="F495" s="26" t="s">
        <v>3071</v>
      </c>
      <c r="G495" s="26" t="s">
        <v>6</v>
      </c>
      <c r="H495" s="27">
        <v>0.36</v>
      </c>
      <c r="I495" s="28">
        <f t="shared" si="7"/>
        <v>0.41</v>
      </c>
      <c r="J495" s="25" t="s">
        <v>3110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</row>
    <row r="496" spans="2:201" ht="14.4" customHeight="1" x14ac:dyDescent="0.25">
      <c r="B496" s="25" t="s">
        <v>1002</v>
      </c>
      <c r="C496" s="26" t="s">
        <v>39</v>
      </c>
      <c r="D496" s="26" t="s">
        <v>340</v>
      </c>
      <c r="E496" s="26" t="s">
        <v>333</v>
      </c>
      <c r="F496" s="26" t="s">
        <v>3071</v>
      </c>
      <c r="G496" s="26" t="s">
        <v>6</v>
      </c>
      <c r="H496" s="27">
        <v>0.3</v>
      </c>
      <c r="I496" s="28">
        <f t="shared" si="7"/>
        <v>0.34</v>
      </c>
      <c r="J496" s="25" t="s">
        <v>2521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</row>
    <row r="497" spans="2:201" ht="14.4" customHeight="1" x14ac:dyDescent="0.25">
      <c r="B497" s="25" t="s">
        <v>1003</v>
      </c>
      <c r="C497" s="26" t="s">
        <v>41</v>
      </c>
      <c r="D497" s="26" t="s">
        <v>340</v>
      </c>
      <c r="E497" s="26" t="s">
        <v>339</v>
      </c>
      <c r="F497" s="26" t="s">
        <v>3071</v>
      </c>
      <c r="G497" s="26" t="s">
        <v>6</v>
      </c>
      <c r="H497" s="27">
        <v>0.47</v>
      </c>
      <c r="I497" s="28">
        <f t="shared" si="7"/>
        <v>0.53</v>
      </c>
      <c r="J497" s="25" t="s">
        <v>2521</v>
      </c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</row>
    <row r="498" spans="2:201" ht="14.4" customHeight="1" x14ac:dyDescent="0.25">
      <c r="B498" s="25" t="s">
        <v>1004</v>
      </c>
      <c r="C498" s="26" t="s">
        <v>42</v>
      </c>
      <c r="D498" s="26" t="s">
        <v>340</v>
      </c>
      <c r="E498" s="26" t="s">
        <v>339</v>
      </c>
      <c r="F498" s="26" t="s">
        <v>3071</v>
      </c>
      <c r="G498" s="26" t="s">
        <v>6</v>
      </c>
      <c r="H498" s="27">
        <v>0.47</v>
      </c>
      <c r="I498" s="28">
        <f t="shared" si="7"/>
        <v>0.53</v>
      </c>
      <c r="J498" s="25" t="s">
        <v>2521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</row>
    <row r="499" spans="2:201" ht="14.4" customHeight="1" x14ac:dyDescent="0.25">
      <c r="B499" s="25" t="s">
        <v>1005</v>
      </c>
      <c r="C499" s="26" t="s">
        <v>1991</v>
      </c>
      <c r="D499" s="26" t="s">
        <v>281</v>
      </c>
      <c r="E499" s="26" t="s">
        <v>342</v>
      </c>
      <c r="F499" s="26" t="s">
        <v>3072</v>
      </c>
      <c r="G499" s="26" t="s">
        <v>81</v>
      </c>
      <c r="H499" s="27">
        <v>0.22</v>
      </c>
      <c r="I499" s="28">
        <f t="shared" si="7"/>
        <v>0.25</v>
      </c>
      <c r="J499" s="25" t="s">
        <v>3139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</row>
    <row r="500" spans="2:201" ht="14.4" customHeight="1" x14ac:dyDescent="0.25">
      <c r="B500" s="25" t="s">
        <v>1006</v>
      </c>
      <c r="C500" s="26" t="s">
        <v>1992</v>
      </c>
      <c r="D500" s="26" t="s">
        <v>281</v>
      </c>
      <c r="E500" s="26" t="s">
        <v>342</v>
      </c>
      <c r="F500" s="26" t="s">
        <v>3072</v>
      </c>
      <c r="G500" s="26" t="s">
        <v>81</v>
      </c>
      <c r="H500" s="27">
        <v>0.38</v>
      </c>
      <c r="I500" s="28">
        <f t="shared" si="7"/>
        <v>0.43</v>
      </c>
      <c r="J500" s="25" t="s">
        <v>3139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</row>
    <row r="501" spans="2:201" ht="14.4" customHeight="1" x14ac:dyDescent="0.25">
      <c r="B501" s="25" t="s">
        <v>1007</v>
      </c>
      <c r="C501" s="26" t="s">
        <v>1993</v>
      </c>
      <c r="D501" s="26" t="s">
        <v>281</v>
      </c>
      <c r="E501" s="26" t="s">
        <v>342</v>
      </c>
      <c r="F501" s="26" t="s">
        <v>3072</v>
      </c>
      <c r="G501" s="26" t="s">
        <v>81</v>
      </c>
      <c r="H501" s="27">
        <v>0.56000000000000005</v>
      </c>
      <c r="I501" s="28">
        <f t="shared" si="7"/>
        <v>0.63</v>
      </c>
      <c r="J501" s="25" t="s">
        <v>3181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</row>
    <row r="502" spans="2:201" ht="14.4" customHeight="1" x14ac:dyDescent="0.25">
      <c r="B502" s="25" t="s">
        <v>1008</v>
      </c>
      <c r="C502" s="26" t="s">
        <v>43</v>
      </c>
      <c r="D502" s="26" t="s">
        <v>340</v>
      </c>
      <c r="E502" s="26" t="s">
        <v>343</v>
      </c>
      <c r="F502" s="26" t="s">
        <v>3074</v>
      </c>
      <c r="G502" s="26" t="s">
        <v>79</v>
      </c>
      <c r="H502" s="27">
        <v>8.3000000000000007</v>
      </c>
      <c r="I502" s="28">
        <f t="shared" si="7"/>
        <v>9.3000000000000007</v>
      </c>
      <c r="J502" s="25" t="s">
        <v>3123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</row>
    <row r="503" spans="2:201" ht="14.4" customHeight="1" x14ac:dyDescent="0.25">
      <c r="B503" s="25" t="s">
        <v>1009</v>
      </c>
      <c r="C503" s="26" t="s">
        <v>1994</v>
      </c>
      <c r="D503" s="26" t="s">
        <v>3245</v>
      </c>
      <c r="E503" s="26" t="s">
        <v>346</v>
      </c>
      <c r="F503" s="26" t="s">
        <v>3071</v>
      </c>
      <c r="G503" s="26" t="s">
        <v>79</v>
      </c>
      <c r="H503" s="27">
        <v>18.579999999999998</v>
      </c>
      <c r="I503" s="28">
        <f t="shared" si="7"/>
        <v>20.81</v>
      </c>
      <c r="J503" s="25" t="s">
        <v>156</v>
      </c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</row>
    <row r="504" spans="2:201" ht="14.4" customHeight="1" x14ac:dyDescent="0.25">
      <c r="B504" s="25" t="s">
        <v>1010</v>
      </c>
      <c r="C504" s="26" t="s">
        <v>1995</v>
      </c>
      <c r="D504" s="26" t="s">
        <v>3245</v>
      </c>
      <c r="E504" s="26" t="s">
        <v>346</v>
      </c>
      <c r="F504" s="26" t="s">
        <v>3071</v>
      </c>
      <c r="G504" s="26" t="s">
        <v>79</v>
      </c>
      <c r="H504" s="27">
        <v>8.49</v>
      </c>
      <c r="I504" s="28">
        <f t="shared" si="7"/>
        <v>9.51</v>
      </c>
      <c r="J504" s="25" t="s">
        <v>142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</row>
    <row r="505" spans="2:201" ht="14.4" customHeight="1" x14ac:dyDescent="0.25">
      <c r="B505" s="25" t="s">
        <v>1011</v>
      </c>
      <c r="C505" s="26" t="s">
        <v>1996</v>
      </c>
      <c r="D505" s="26" t="s">
        <v>3245</v>
      </c>
      <c r="E505" s="26" t="s">
        <v>346</v>
      </c>
      <c r="F505" s="26" t="s">
        <v>3071</v>
      </c>
      <c r="G505" s="26" t="s">
        <v>79</v>
      </c>
      <c r="H505" s="27">
        <v>10.42</v>
      </c>
      <c r="I505" s="28">
        <f t="shared" si="7"/>
        <v>11.67</v>
      </c>
      <c r="J505" s="25" t="s">
        <v>156</v>
      </c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</row>
    <row r="506" spans="2:201" ht="14.4" customHeight="1" x14ac:dyDescent="0.25">
      <c r="B506" s="25" t="s">
        <v>1012</v>
      </c>
      <c r="C506" s="26" t="s">
        <v>1997</v>
      </c>
      <c r="D506" s="26" t="s">
        <v>3245</v>
      </c>
      <c r="E506" s="26" t="s">
        <v>346</v>
      </c>
      <c r="F506" s="26" t="s">
        <v>3071</v>
      </c>
      <c r="G506" s="26" t="s">
        <v>79</v>
      </c>
      <c r="H506" s="27">
        <v>1.1200000000000001</v>
      </c>
      <c r="I506" s="28">
        <f t="shared" si="7"/>
        <v>1.26</v>
      </c>
      <c r="J506" s="25" t="s">
        <v>154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</row>
    <row r="507" spans="2:201" ht="14.4" customHeight="1" x14ac:dyDescent="0.25">
      <c r="B507" s="25" t="s">
        <v>1013</v>
      </c>
      <c r="C507" s="26" t="s">
        <v>1998</v>
      </c>
      <c r="D507" s="26" t="s">
        <v>3245</v>
      </c>
      <c r="E507" s="26" t="s">
        <v>346</v>
      </c>
      <c r="F507" s="26" t="s">
        <v>3071</v>
      </c>
      <c r="G507" s="26" t="s">
        <v>79</v>
      </c>
      <c r="H507" s="27">
        <v>1.41</v>
      </c>
      <c r="I507" s="28">
        <f t="shared" si="7"/>
        <v>1.58</v>
      </c>
      <c r="J507" s="25" t="s">
        <v>154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</row>
    <row r="508" spans="2:201" ht="14.4" customHeight="1" x14ac:dyDescent="0.25">
      <c r="B508" s="25" t="s">
        <v>1014</v>
      </c>
      <c r="C508" s="26" t="s">
        <v>1999</v>
      </c>
      <c r="D508" s="26" t="s">
        <v>3245</v>
      </c>
      <c r="E508" s="26" t="s">
        <v>346</v>
      </c>
      <c r="F508" s="26" t="s">
        <v>3071</v>
      </c>
      <c r="G508" s="26" t="s">
        <v>79</v>
      </c>
      <c r="H508" s="27">
        <v>0.85</v>
      </c>
      <c r="I508" s="28">
        <f t="shared" si="7"/>
        <v>0.96</v>
      </c>
      <c r="J508" s="25" t="s">
        <v>151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</row>
    <row r="509" spans="2:201" ht="14.4" customHeight="1" x14ac:dyDescent="0.25">
      <c r="B509" s="25" t="s">
        <v>1015</v>
      </c>
      <c r="C509" s="26" t="s">
        <v>2000</v>
      </c>
      <c r="D509" s="26" t="s">
        <v>285</v>
      </c>
      <c r="E509" s="26" t="s">
        <v>347</v>
      </c>
      <c r="F509" s="26" t="s">
        <v>3071</v>
      </c>
      <c r="G509" s="26" t="s">
        <v>6</v>
      </c>
      <c r="H509" s="27">
        <v>0.19</v>
      </c>
      <c r="I509" s="28">
        <f t="shared" si="7"/>
        <v>0.22</v>
      </c>
      <c r="J509" s="25" t="s">
        <v>2510</v>
      </c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</row>
    <row r="510" spans="2:201" ht="14.4" customHeight="1" x14ac:dyDescent="0.25">
      <c r="B510" s="25" t="s">
        <v>1016</v>
      </c>
      <c r="C510" s="26" t="s">
        <v>45</v>
      </c>
      <c r="D510" s="26" t="s">
        <v>3245</v>
      </c>
      <c r="E510" s="26" t="s">
        <v>347</v>
      </c>
      <c r="F510" s="26" t="s">
        <v>3071</v>
      </c>
      <c r="G510" s="26" t="s">
        <v>6</v>
      </c>
      <c r="H510" s="27">
        <v>0.18</v>
      </c>
      <c r="I510" s="28">
        <f t="shared" si="7"/>
        <v>0.2</v>
      </c>
      <c r="J510" s="25" t="s">
        <v>3182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</row>
    <row r="511" spans="2:201" ht="14.4" customHeight="1" x14ac:dyDescent="0.25">
      <c r="B511" s="25" t="s">
        <v>1017</v>
      </c>
      <c r="C511" s="26" t="s">
        <v>44</v>
      </c>
      <c r="D511" s="26" t="s">
        <v>3245</v>
      </c>
      <c r="E511" s="26" t="s">
        <v>347</v>
      </c>
      <c r="F511" s="26" t="s">
        <v>3071</v>
      </c>
      <c r="G511" s="26" t="s">
        <v>6</v>
      </c>
      <c r="H511" s="27">
        <v>0.18</v>
      </c>
      <c r="I511" s="28">
        <f t="shared" si="7"/>
        <v>0.2</v>
      </c>
      <c r="J511" s="25" t="s">
        <v>3182</v>
      </c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</row>
    <row r="512" spans="2:201" ht="14.4" customHeight="1" x14ac:dyDescent="0.25">
      <c r="B512" s="25" t="s">
        <v>1018</v>
      </c>
      <c r="C512" s="26" t="s">
        <v>46</v>
      </c>
      <c r="D512" s="26" t="s">
        <v>3245</v>
      </c>
      <c r="E512" s="26" t="s">
        <v>347</v>
      </c>
      <c r="F512" s="26" t="s">
        <v>3071</v>
      </c>
      <c r="G512" s="26" t="s">
        <v>6</v>
      </c>
      <c r="H512" s="27">
        <v>0.18</v>
      </c>
      <c r="I512" s="28">
        <f t="shared" si="7"/>
        <v>0.2</v>
      </c>
      <c r="J512" s="25" t="s">
        <v>3182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</row>
    <row r="513" spans="2:201" ht="14.4" customHeight="1" x14ac:dyDescent="0.25">
      <c r="B513" s="25" t="s">
        <v>1019</v>
      </c>
      <c r="C513" s="26" t="s">
        <v>2001</v>
      </c>
      <c r="D513" s="26" t="s">
        <v>447</v>
      </c>
      <c r="E513" s="26" t="s">
        <v>348</v>
      </c>
      <c r="F513" s="26" t="s">
        <v>3070</v>
      </c>
      <c r="G513" s="26" t="s">
        <v>6</v>
      </c>
      <c r="H513" s="27">
        <v>1.82</v>
      </c>
      <c r="I513" s="28">
        <f t="shared" si="7"/>
        <v>2.04</v>
      </c>
      <c r="J513" s="25" t="s">
        <v>2498</v>
      </c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</row>
    <row r="514" spans="2:201" ht="14.4" customHeight="1" x14ac:dyDescent="0.25">
      <c r="B514" s="25" t="s">
        <v>1020</v>
      </c>
      <c r="C514" s="26" t="s">
        <v>2002</v>
      </c>
      <c r="D514" s="26" t="s">
        <v>249</v>
      </c>
      <c r="E514" s="26" t="s">
        <v>349</v>
      </c>
      <c r="F514" s="26" t="s">
        <v>3070</v>
      </c>
      <c r="G514" s="26" t="s">
        <v>84</v>
      </c>
      <c r="H514" s="27">
        <v>1.92</v>
      </c>
      <c r="I514" s="28">
        <f t="shared" si="7"/>
        <v>2.15</v>
      </c>
      <c r="J514" s="25" t="s">
        <v>3123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</row>
    <row r="515" spans="2:201" ht="14.4" customHeight="1" x14ac:dyDescent="0.25">
      <c r="B515" s="25" t="s">
        <v>1021</v>
      </c>
      <c r="C515" s="26" t="s">
        <v>47</v>
      </c>
      <c r="D515" s="26" t="s">
        <v>3245</v>
      </c>
      <c r="E515" s="26" t="s">
        <v>253</v>
      </c>
      <c r="F515" s="26" t="s">
        <v>3074</v>
      </c>
      <c r="G515" s="26" t="s">
        <v>6</v>
      </c>
      <c r="H515" s="27">
        <v>0.53</v>
      </c>
      <c r="I515" s="28">
        <f t="shared" si="7"/>
        <v>0.6</v>
      </c>
      <c r="J515" s="25" t="s">
        <v>2497</v>
      </c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</row>
    <row r="516" spans="2:201" ht="14.4" customHeight="1" x14ac:dyDescent="0.25">
      <c r="B516" s="25" t="s">
        <v>1022</v>
      </c>
      <c r="C516" s="26" t="s">
        <v>455</v>
      </c>
      <c r="D516" s="26" t="s">
        <v>447</v>
      </c>
      <c r="E516" s="26" t="s">
        <v>350</v>
      </c>
      <c r="F516" s="26" t="s">
        <v>3070</v>
      </c>
      <c r="G516" s="26" t="s">
        <v>6</v>
      </c>
      <c r="H516" s="27">
        <v>0.44</v>
      </c>
      <c r="I516" s="28">
        <f t="shared" si="7"/>
        <v>0.5</v>
      </c>
      <c r="J516" s="25" t="s">
        <v>144</v>
      </c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</row>
    <row r="517" spans="2:201" ht="14.4" customHeight="1" x14ac:dyDescent="0.25">
      <c r="B517" s="25" t="s">
        <v>1023</v>
      </c>
      <c r="C517" s="26" t="s">
        <v>456</v>
      </c>
      <c r="D517" s="26" t="s">
        <v>447</v>
      </c>
      <c r="E517" s="26" t="s">
        <v>350</v>
      </c>
      <c r="F517" s="26" t="s">
        <v>3070</v>
      </c>
      <c r="G517" s="26" t="s">
        <v>6</v>
      </c>
      <c r="H517" s="27">
        <v>0.55000000000000004</v>
      </c>
      <c r="I517" s="28">
        <f t="shared" si="7"/>
        <v>0.62</v>
      </c>
      <c r="J517" s="25" t="s">
        <v>144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</row>
    <row r="518" spans="2:201" ht="14.4" customHeight="1" x14ac:dyDescent="0.25">
      <c r="B518" s="25" t="s">
        <v>1024</v>
      </c>
      <c r="C518" s="26" t="s">
        <v>457</v>
      </c>
      <c r="D518" s="26" t="s">
        <v>447</v>
      </c>
      <c r="E518" s="26" t="s">
        <v>350</v>
      </c>
      <c r="F518" s="26" t="s">
        <v>3070</v>
      </c>
      <c r="G518" s="26" t="s">
        <v>6</v>
      </c>
      <c r="H518" s="27">
        <v>0.65</v>
      </c>
      <c r="I518" s="28">
        <f t="shared" si="7"/>
        <v>0.73</v>
      </c>
      <c r="J518" s="25" t="s">
        <v>144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</row>
    <row r="519" spans="2:201" ht="14.4" customHeight="1" x14ac:dyDescent="0.25">
      <c r="B519" s="25" t="s">
        <v>1025</v>
      </c>
      <c r="C519" s="26" t="s">
        <v>2003</v>
      </c>
      <c r="D519" s="26" t="s">
        <v>447</v>
      </c>
      <c r="E519" s="26" t="s">
        <v>350</v>
      </c>
      <c r="F519" s="26" t="s">
        <v>3070</v>
      </c>
      <c r="G519" s="26" t="s">
        <v>6</v>
      </c>
      <c r="H519" s="27">
        <v>0.89</v>
      </c>
      <c r="I519" s="28">
        <f t="shared" si="7"/>
        <v>1</v>
      </c>
      <c r="J519" s="25" t="s">
        <v>2514</v>
      </c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</row>
    <row r="520" spans="2:201" ht="14.4" customHeight="1" x14ac:dyDescent="0.25">
      <c r="B520" s="25" t="s">
        <v>1027</v>
      </c>
      <c r="C520" s="26" t="s">
        <v>2005</v>
      </c>
      <c r="D520" s="26" t="s">
        <v>447</v>
      </c>
      <c r="E520" s="26" t="s">
        <v>350</v>
      </c>
      <c r="F520" s="26" t="s">
        <v>3070</v>
      </c>
      <c r="G520" s="26" t="s">
        <v>6</v>
      </c>
      <c r="H520" s="27">
        <v>1.73</v>
      </c>
      <c r="I520" s="28">
        <f t="shared" si="7"/>
        <v>1.94</v>
      </c>
      <c r="J520" s="25" t="s">
        <v>3110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</row>
    <row r="521" spans="2:201" ht="14.4" customHeight="1" x14ac:dyDescent="0.25">
      <c r="B521" s="25" t="s">
        <v>1028</v>
      </c>
      <c r="C521" s="26" t="s">
        <v>2006</v>
      </c>
      <c r="D521" s="26" t="s">
        <v>447</v>
      </c>
      <c r="E521" s="26" t="s">
        <v>350</v>
      </c>
      <c r="F521" s="26" t="s">
        <v>3070</v>
      </c>
      <c r="G521" s="26" t="s">
        <v>6</v>
      </c>
      <c r="H521" s="27">
        <v>1.73</v>
      </c>
      <c r="I521" s="28">
        <f t="shared" si="7"/>
        <v>1.94</v>
      </c>
      <c r="J521" s="25" t="s">
        <v>3110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</row>
    <row r="522" spans="2:201" ht="14.4" customHeight="1" x14ac:dyDescent="0.25">
      <c r="B522" s="25" t="s">
        <v>1029</v>
      </c>
      <c r="C522" s="26" t="s">
        <v>3252</v>
      </c>
      <c r="D522" s="26" t="s">
        <v>311</v>
      </c>
      <c r="E522" s="26" t="s">
        <v>353</v>
      </c>
      <c r="F522" s="26" t="s">
        <v>3079</v>
      </c>
      <c r="G522" s="26" t="s">
        <v>6</v>
      </c>
      <c r="H522" s="27">
        <v>0.37</v>
      </c>
      <c r="I522" s="28">
        <f t="shared" si="7"/>
        <v>0.42</v>
      </c>
      <c r="J522" s="25" t="s">
        <v>2501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</row>
    <row r="523" spans="2:201" ht="14.4" customHeight="1" x14ac:dyDescent="0.25">
      <c r="B523" s="25" t="s">
        <v>1030</v>
      </c>
      <c r="C523" s="26" t="s">
        <v>2007</v>
      </c>
      <c r="D523" s="26" t="s">
        <v>290</v>
      </c>
      <c r="E523" s="26" t="s">
        <v>353</v>
      </c>
      <c r="F523" s="26" t="s">
        <v>3079</v>
      </c>
      <c r="G523" s="26" t="s">
        <v>6</v>
      </c>
      <c r="H523" s="27">
        <v>0.22</v>
      </c>
      <c r="I523" s="28">
        <f t="shared" si="7"/>
        <v>0.25</v>
      </c>
      <c r="J523" s="25" t="s">
        <v>2530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</row>
    <row r="524" spans="2:201" ht="14.4" customHeight="1" x14ac:dyDescent="0.25">
      <c r="B524" s="25" t="s">
        <v>1031</v>
      </c>
      <c r="C524" s="26" t="s">
        <v>2008</v>
      </c>
      <c r="D524" s="26" t="s">
        <v>290</v>
      </c>
      <c r="E524" s="26" t="s">
        <v>353</v>
      </c>
      <c r="F524" s="26" t="s">
        <v>3079</v>
      </c>
      <c r="G524" s="26" t="s">
        <v>6</v>
      </c>
      <c r="H524" s="27">
        <v>0.31</v>
      </c>
      <c r="I524" s="28">
        <f t="shared" si="7"/>
        <v>0.35</v>
      </c>
      <c r="J524" s="25" t="s">
        <v>2530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</row>
    <row r="525" spans="2:201" ht="14.4" customHeight="1" x14ac:dyDescent="0.25">
      <c r="B525" s="25" t="s">
        <v>1032</v>
      </c>
      <c r="C525" s="26" t="s">
        <v>3253</v>
      </c>
      <c r="D525" s="26" t="s">
        <v>290</v>
      </c>
      <c r="E525" s="26" t="s">
        <v>353</v>
      </c>
      <c r="F525" s="26" t="s">
        <v>3079</v>
      </c>
      <c r="G525" s="26" t="s">
        <v>6</v>
      </c>
      <c r="H525" s="27">
        <v>0.33</v>
      </c>
      <c r="I525" s="28">
        <f t="shared" ref="I525:I588" si="8">+ROUND((H525*1.12)+0.003,2)</f>
        <v>0.37</v>
      </c>
      <c r="J525" s="25" t="s">
        <v>2531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</row>
    <row r="526" spans="2:201" ht="14.4" customHeight="1" x14ac:dyDescent="0.25">
      <c r="B526" s="25" t="s">
        <v>1033</v>
      </c>
      <c r="C526" s="26" t="s">
        <v>3254</v>
      </c>
      <c r="D526" s="26" t="s">
        <v>290</v>
      </c>
      <c r="E526" s="26" t="s">
        <v>353</v>
      </c>
      <c r="F526" s="26" t="s">
        <v>3079</v>
      </c>
      <c r="G526" s="26" t="s">
        <v>6</v>
      </c>
      <c r="H526" s="27">
        <v>0.33</v>
      </c>
      <c r="I526" s="28">
        <f t="shared" si="8"/>
        <v>0.37</v>
      </c>
      <c r="J526" s="25" t="s">
        <v>2531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</row>
    <row r="527" spans="2:201" ht="14.4" customHeight="1" x14ac:dyDescent="0.25">
      <c r="B527" s="25" t="s">
        <v>1034</v>
      </c>
      <c r="C527" s="26" t="s">
        <v>3255</v>
      </c>
      <c r="D527" s="26" t="s">
        <v>290</v>
      </c>
      <c r="E527" s="26" t="s">
        <v>353</v>
      </c>
      <c r="F527" s="26" t="s">
        <v>3079</v>
      </c>
      <c r="G527" s="26" t="s">
        <v>6</v>
      </c>
      <c r="H527" s="27">
        <v>0.33</v>
      </c>
      <c r="I527" s="28">
        <f t="shared" si="8"/>
        <v>0.37</v>
      </c>
      <c r="J527" s="25" t="s">
        <v>2531</v>
      </c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</row>
    <row r="528" spans="2:201" ht="14.4" customHeight="1" x14ac:dyDescent="0.25">
      <c r="B528" s="25" t="s">
        <v>1035</v>
      </c>
      <c r="C528" s="26" t="s">
        <v>3256</v>
      </c>
      <c r="D528" s="26" t="s">
        <v>290</v>
      </c>
      <c r="E528" s="26" t="s">
        <v>353</v>
      </c>
      <c r="F528" s="26" t="s">
        <v>3079</v>
      </c>
      <c r="G528" s="26" t="s">
        <v>6</v>
      </c>
      <c r="H528" s="27">
        <v>0.33</v>
      </c>
      <c r="I528" s="28">
        <f t="shared" si="8"/>
        <v>0.37</v>
      </c>
      <c r="J528" s="25" t="s">
        <v>2531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</row>
    <row r="529" spans="2:201" ht="14.4" customHeight="1" x14ac:dyDescent="0.25">
      <c r="B529" s="25" t="s">
        <v>1036</v>
      </c>
      <c r="C529" s="26" t="s">
        <v>3257</v>
      </c>
      <c r="D529" s="26" t="s">
        <v>290</v>
      </c>
      <c r="E529" s="26" t="s">
        <v>353</v>
      </c>
      <c r="F529" s="26" t="s">
        <v>3079</v>
      </c>
      <c r="G529" s="26" t="s">
        <v>6</v>
      </c>
      <c r="H529" s="27">
        <v>0.33</v>
      </c>
      <c r="I529" s="28">
        <f t="shared" si="8"/>
        <v>0.37</v>
      </c>
      <c r="J529" s="25" t="s">
        <v>2531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</row>
    <row r="530" spans="2:201" ht="14.4" customHeight="1" x14ac:dyDescent="0.25">
      <c r="B530" s="25" t="s">
        <v>1037</v>
      </c>
      <c r="C530" s="26" t="s">
        <v>3258</v>
      </c>
      <c r="D530" s="26" t="s">
        <v>290</v>
      </c>
      <c r="E530" s="26" t="s">
        <v>353</v>
      </c>
      <c r="F530" s="26" t="s">
        <v>3079</v>
      </c>
      <c r="G530" s="26" t="s">
        <v>6</v>
      </c>
      <c r="H530" s="27">
        <v>1.41</v>
      </c>
      <c r="I530" s="28">
        <f t="shared" si="8"/>
        <v>1.58</v>
      </c>
      <c r="J530" s="25" t="s">
        <v>2516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</row>
    <row r="531" spans="2:201" ht="14.4" customHeight="1" x14ac:dyDescent="0.25">
      <c r="B531" s="25" t="s">
        <v>1038</v>
      </c>
      <c r="C531" s="26" t="s">
        <v>2009</v>
      </c>
      <c r="D531" s="26" t="s">
        <v>290</v>
      </c>
      <c r="E531" s="26" t="s">
        <v>353</v>
      </c>
      <c r="F531" s="26" t="s">
        <v>3079</v>
      </c>
      <c r="G531" s="26" t="s">
        <v>6</v>
      </c>
      <c r="H531" s="27">
        <v>0.37</v>
      </c>
      <c r="I531" s="28">
        <f t="shared" si="8"/>
        <v>0.42</v>
      </c>
      <c r="J531" s="25" t="s">
        <v>2531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</row>
    <row r="532" spans="2:201" ht="14.4" customHeight="1" x14ac:dyDescent="0.25">
      <c r="B532" s="25" t="s">
        <v>1039</v>
      </c>
      <c r="C532" s="26" t="s">
        <v>2010</v>
      </c>
      <c r="D532" s="26" t="s">
        <v>290</v>
      </c>
      <c r="E532" s="26" t="s">
        <v>353</v>
      </c>
      <c r="F532" s="26" t="s">
        <v>3079</v>
      </c>
      <c r="G532" s="26" t="s">
        <v>6</v>
      </c>
      <c r="H532" s="27">
        <v>0.37</v>
      </c>
      <c r="I532" s="28">
        <f t="shared" si="8"/>
        <v>0.42</v>
      </c>
      <c r="J532" s="25" t="s">
        <v>2531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</row>
    <row r="533" spans="2:201" ht="14.4" customHeight="1" x14ac:dyDescent="0.25">
      <c r="B533" s="25" t="s">
        <v>1040</v>
      </c>
      <c r="C533" s="26" t="s">
        <v>2011</v>
      </c>
      <c r="D533" s="26" t="s">
        <v>290</v>
      </c>
      <c r="E533" s="26" t="s">
        <v>353</v>
      </c>
      <c r="F533" s="26" t="s">
        <v>3079</v>
      </c>
      <c r="G533" s="26" t="s">
        <v>6</v>
      </c>
      <c r="H533" s="27">
        <v>0.37</v>
      </c>
      <c r="I533" s="28">
        <f t="shared" si="8"/>
        <v>0.42</v>
      </c>
      <c r="J533" s="25" t="s">
        <v>2531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</row>
    <row r="534" spans="2:201" ht="14.4" customHeight="1" x14ac:dyDescent="0.25">
      <c r="B534" s="25" t="s">
        <v>1041</v>
      </c>
      <c r="C534" s="26" t="s">
        <v>2012</v>
      </c>
      <c r="D534" s="26" t="s">
        <v>290</v>
      </c>
      <c r="E534" s="26" t="s">
        <v>353</v>
      </c>
      <c r="F534" s="26" t="s">
        <v>3079</v>
      </c>
      <c r="G534" s="26" t="s">
        <v>6</v>
      </c>
      <c r="H534" s="27">
        <v>0.37</v>
      </c>
      <c r="I534" s="28">
        <f t="shared" si="8"/>
        <v>0.42</v>
      </c>
      <c r="J534" s="25" t="s">
        <v>2531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</row>
    <row r="535" spans="2:201" ht="14.4" customHeight="1" x14ac:dyDescent="0.25">
      <c r="B535" s="25" t="s">
        <v>1042</v>
      </c>
      <c r="C535" s="26" t="s">
        <v>2013</v>
      </c>
      <c r="D535" s="26" t="s">
        <v>290</v>
      </c>
      <c r="E535" s="26" t="s">
        <v>353</v>
      </c>
      <c r="F535" s="26" t="s">
        <v>3079</v>
      </c>
      <c r="G535" s="26" t="s">
        <v>6</v>
      </c>
      <c r="H535" s="27">
        <v>0.37</v>
      </c>
      <c r="I535" s="28">
        <f t="shared" si="8"/>
        <v>0.42</v>
      </c>
      <c r="J535" s="25" t="s">
        <v>2531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</row>
    <row r="536" spans="2:201" ht="14.4" customHeight="1" x14ac:dyDescent="0.25">
      <c r="B536" s="25" t="s">
        <v>1043</v>
      </c>
      <c r="C536" s="26" t="s">
        <v>2014</v>
      </c>
      <c r="D536" s="26" t="s">
        <v>290</v>
      </c>
      <c r="E536" s="26" t="s">
        <v>353</v>
      </c>
      <c r="F536" s="26" t="s">
        <v>3079</v>
      </c>
      <c r="G536" s="26" t="s">
        <v>6</v>
      </c>
      <c r="H536" s="27">
        <v>0.37</v>
      </c>
      <c r="I536" s="28">
        <f t="shared" si="8"/>
        <v>0.42</v>
      </c>
      <c r="J536" s="25" t="s">
        <v>2531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</row>
    <row r="537" spans="2:201" ht="14.4" customHeight="1" x14ac:dyDescent="0.25">
      <c r="B537" s="25" t="s">
        <v>1044</v>
      </c>
      <c r="C537" s="26" t="s">
        <v>2015</v>
      </c>
      <c r="D537" s="26" t="s">
        <v>290</v>
      </c>
      <c r="E537" s="26" t="s">
        <v>353</v>
      </c>
      <c r="F537" s="26" t="s">
        <v>3079</v>
      </c>
      <c r="G537" s="26" t="s">
        <v>6</v>
      </c>
      <c r="H537" s="27">
        <v>0.37</v>
      </c>
      <c r="I537" s="28">
        <f t="shared" si="8"/>
        <v>0.42</v>
      </c>
      <c r="J537" s="25" t="s">
        <v>2531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</row>
    <row r="538" spans="2:201" ht="14.4" customHeight="1" x14ac:dyDescent="0.25">
      <c r="B538" s="25" t="s">
        <v>1045</v>
      </c>
      <c r="C538" s="26" t="s">
        <v>3259</v>
      </c>
      <c r="D538" s="26" t="s">
        <v>290</v>
      </c>
      <c r="E538" s="26" t="s">
        <v>353</v>
      </c>
      <c r="F538" s="26" t="s">
        <v>3079</v>
      </c>
      <c r="G538" s="26" t="s">
        <v>6</v>
      </c>
      <c r="H538" s="27">
        <v>0.34</v>
      </c>
      <c r="I538" s="28">
        <f t="shared" si="8"/>
        <v>0.38</v>
      </c>
      <c r="J538" s="25" t="s">
        <v>2531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</row>
    <row r="539" spans="2:201" ht="14.4" customHeight="1" x14ac:dyDescent="0.25">
      <c r="B539" s="25" t="s">
        <v>1046</v>
      </c>
      <c r="C539" s="26" t="s">
        <v>3260</v>
      </c>
      <c r="D539" s="26" t="s">
        <v>290</v>
      </c>
      <c r="E539" s="26" t="s">
        <v>353</v>
      </c>
      <c r="F539" s="26" t="s">
        <v>3079</v>
      </c>
      <c r="G539" s="26" t="s">
        <v>6</v>
      </c>
      <c r="H539" s="27">
        <v>0.45</v>
      </c>
      <c r="I539" s="28">
        <f t="shared" si="8"/>
        <v>0.51</v>
      </c>
      <c r="J539" s="25" t="s">
        <v>2519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</row>
    <row r="540" spans="2:201" ht="14.4" customHeight="1" x14ac:dyDescent="0.25">
      <c r="B540" s="25" t="s">
        <v>1047</v>
      </c>
      <c r="C540" s="26" t="s">
        <v>3261</v>
      </c>
      <c r="D540" s="26" t="s">
        <v>262</v>
      </c>
      <c r="E540" s="26" t="s">
        <v>353</v>
      </c>
      <c r="F540" s="26" t="s">
        <v>3079</v>
      </c>
      <c r="G540" s="26" t="s">
        <v>6</v>
      </c>
      <c r="H540" s="27">
        <v>0.26</v>
      </c>
      <c r="I540" s="28">
        <f t="shared" si="8"/>
        <v>0.28999999999999998</v>
      </c>
      <c r="J540" s="25" t="s">
        <v>2522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</row>
    <row r="541" spans="2:201" ht="14.4" customHeight="1" x14ac:dyDescent="0.25">
      <c r="B541" s="25" t="s">
        <v>1048</v>
      </c>
      <c r="C541" s="26" t="s">
        <v>2016</v>
      </c>
      <c r="D541" s="26" t="s">
        <v>3245</v>
      </c>
      <c r="E541" s="26" t="s">
        <v>353</v>
      </c>
      <c r="F541" s="26" t="s">
        <v>3079</v>
      </c>
      <c r="G541" s="26" t="s">
        <v>6</v>
      </c>
      <c r="H541" s="27">
        <v>0.3</v>
      </c>
      <c r="I541" s="28">
        <f t="shared" si="8"/>
        <v>0.34</v>
      </c>
      <c r="J541" s="25" t="s">
        <v>3183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</row>
    <row r="542" spans="2:201" ht="14.4" customHeight="1" x14ac:dyDescent="0.25">
      <c r="B542" s="25" t="s">
        <v>1049</v>
      </c>
      <c r="C542" s="26" t="s">
        <v>2017</v>
      </c>
      <c r="D542" s="26" t="s">
        <v>3245</v>
      </c>
      <c r="E542" s="26" t="s">
        <v>353</v>
      </c>
      <c r="F542" s="26" t="s">
        <v>3079</v>
      </c>
      <c r="G542" s="26" t="s">
        <v>6</v>
      </c>
      <c r="H542" s="27">
        <v>0.3</v>
      </c>
      <c r="I542" s="28">
        <f t="shared" si="8"/>
        <v>0.34</v>
      </c>
      <c r="J542" s="25" t="s">
        <v>3183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</row>
    <row r="543" spans="2:201" ht="14.4" customHeight="1" x14ac:dyDescent="0.25">
      <c r="B543" s="25" t="s">
        <v>1050</v>
      </c>
      <c r="C543" s="26" t="s">
        <v>2018</v>
      </c>
      <c r="D543" s="26" t="s">
        <v>3245</v>
      </c>
      <c r="E543" s="26" t="s">
        <v>353</v>
      </c>
      <c r="F543" s="26" t="s">
        <v>3079</v>
      </c>
      <c r="G543" s="26" t="s">
        <v>6</v>
      </c>
      <c r="H543" s="27">
        <v>0.3</v>
      </c>
      <c r="I543" s="28">
        <f t="shared" si="8"/>
        <v>0.34</v>
      </c>
      <c r="J543" s="25" t="s">
        <v>3183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</row>
    <row r="544" spans="2:201" ht="14.4" customHeight="1" x14ac:dyDescent="0.25">
      <c r="B544" s="25" t="s">
        <v>1051</v>
      </c>
      <c r="C544" s="26" t="s">
        <v>2019</v>
      </c>
      <c r="D544" s="26" t="s">
        <v>3245</v>
      </c>
      <c r="E544" s="26" t="s">
        <v>353</v>
      </c>
      <c r="F544" s="26" t="s">
        <v>3079</v>
      </c>
      <c r="G544" s="26" t="s">
        <v>6</v>
      </c>
      <c r="H544" s="27">
        <v>0.3</v>
      </c>
      <c r="I544" s="28">
        <f t="shared" si="8"/>
        <v>0.34</v>
      </c>
      <c r="J544" s="25" t="s">
        <v>3183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</row>
    <row r="545" spans="2:201" ht="14.4" customHeight="1" x14ac:dyDescent="0.25">
      <c r="B545" s="25" t="s">
        <v>1052</v>
      </c>
      <c r="C545" s="26" t="s">
        <v>2020</v>
      </c>
      <c r="D545" s="26" t="s">
        <v>3245</v>
      </c>
      <c r="E545" s="26" t="s">
        <v>353</v>
      </c>
      <c r="F545" s="26" t="s">
        <v>3079</v>
      </c>
      <c r="G545" s="26" t="s">
        <v>6</v>
      </c>
      <c r="H545" s="27">
        <v>0.3</v>
      </c>
      <c r="I545" s="28">
        <f t="shared" si="8"/>
        <v>0.34</v>
      </c>
      <c r="J545" s="25" t="s">
        <v>3183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</row>
    <row r="546" spans="2:201" ht="14.4" customHeight="1" x14ac:dyDescent="0.25">
      <c r="B546" s="25" t="s">
        <v>1053</v>
      </c>
      <c r="C546" s="26" t="s">
        <v>2021</v>
      </c>
      <c r="D546" s="26" t="s">
        <v>3245</v>
      </c>
      <c r="E546" s="26" t="s">
        <v>353</v>
      </c>
      <c r="F546" s="26" t="s">
        <v>3079</v>
      </c>
      <c r="G546" s="26" t="s">
        <v>6</v>
      </c>
      <c r="H546" s="27">
        <v>0.15</v>
      </c>
      <c r="I546" s="28">
        <f t="shared" si="8"/>
        <v>0.17</v>
      </c>
      <c r="J546" s="25" t="s">
        <v>3184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</row>
    <row r="547" spans="2:201" ht="14.4" customHeight="1" x14ac:dyDescent="0.25">
      <c r="B547" s="25" t="s">
        <v>1054</v>
      </c>
      <c r="C547" s="26" t="s">
        <v>2022</v>
      </c>
      <c r="D547" s="26" t="s">
        <v>3245</v>
      </c>
      <c r="E547" s="26" t="s">
        <v>353</v>
      </c>
      <c r="F547" s="26" t="s">
        <v>3079</v>
      </c>
      <c r="G547" s="26" t="s">
        <v>6</v>
      </c>
      <c r="H547" s="27">
        <v>0.15</v>
      </c>
      <c r="I547" s="28">
        <f t="shared" si="8"/>
        <v>0.17</v>
      </c>
      <c r="J547" s="25" t="s">
        <v>3184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</row>
    <row r="548" spans="2:201" ht="14.4" customHeight="1" x14ac:dyDescent="0.25">
      <c r="B548" s="25" t="s">
        <v>1055</v>
      </c>
      <c r="C548" s="26" t="s">
        <v>2023</v>
      </c>
      <c r="D548" s="26" t="s">
        <v>3245</v>
      </c>
      <c r="E548" s="26" t="s">
        <v>353</v>
      </c>
      <c r="F548" s="26" t="s">
        <v>3079</v>
      </c>
      <c r="G548" s="26" t="s">
        <v>6</v>
      </c>
      <c r="H548" s="27">
        <v>0.28999999999999998</v>
      </c>
      <c r="I548" s="28">
        <f t="shared" si="8"/>
        <v>0.33</v>
      </c>
      <c r="J548" s="25" t="s">
        <v>3184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</row>
    <row r="549" spans="2:201" ht="14.4" customHeight="1" x14ac:dyDescent="0.25">
      <c r="B549" s="25" t="s">
        <v>1056</v>
      </c>
      <c r="C549" s="26" t="s">
        <v>2024</v>
      </c>
      <c r="D549" s="26" t="s">
        <v>3245</v>
      </c>
      <c r="E549" s="26" t="s">
        <v>353</v>
      </c>
      <c r="F549" s="26" t="s">
        <v>3079</v>
      </c>
      <c r="G549" s="26" t="s">
        <v>6</v>
      </c>
      <c r="H549" s="27">
        <v>0.61</v>
      </c>
      <c r="I549" s="28">
        <f t="shared" si="8"/>
        <v>0.69</v>
      </c>
      <c r="J549" s="25" t="s">
        <v>151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</row>
    <row r="550" spans="2:201" ht="14.4" customHeight="1" x14ac:dyDescent="0.25">
      <c r="B550" s="25" t="s">
        <v>1057</v>
      </c>
      <c r="C550" s="26" t="s">
        <v>2025</v>
      </c>
      <c r="D550" s="26" t="s">
        <v>3245</v>
      </c>
      <c r="E550" s="26" t="s">
        <v>353</v>
      </c>
      <c r="F550" s="26" t="s">
        <v>3079</v>
      </c>
      <c r="G550" s="26" t="s">
        <v>6</v>
      </c>
      <c r="H550" s="27">
        <v>0.37</v>
      </c>
      <c r="I550" s="28">
        <f t="shared" si="8"/>
        <v>0.42</v>
      </c>
      <c r="J550" s="25" t="s">
        <v>158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</row>
    <row r="551" spans="2:201" ht="14.4" customHeight="1" x14ac:dyDescent="0.25">
      <c r="B551" s="25" t="s">
        <v>1058</v>
      </c>
      <c r="C551" s="26" t="s">
        <v>2026</v>
      </c>
      <c r="D551" s="26" t="s">
        <v>3245</v>
      </c>
      <c r="E551" s="26" t="s">
        <v>353</v>
      </c>
      <c r="F551" s="26" t="s">
        <v>3079</v>
      </c>
      <c r="G551" s="26" t="s">
        <v>6</v>
      </c>
      <c r="H551" s="27">
        <v>0.28999999999999998</v>
      </c>
      <c r="I551" s="28">
        <f t="shared" si="8"/>
        <v>0.33</v>
      </c>
      <c r="J551" s="25" t="s">
        <v>157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</row>
    <row r="552" spans="2:201" ht="14.4" customHeight="1" x14ac:dyDescent="0.25">
      <c r="B552" s="25" t="s">
        <v>1059</v>
      </c>
      <c r="C552" s="26" t="s">
        <v>2027</v>
      </c>
      <c r="D552" s="26" t="s">
        <v>3245</v>
      </c>
      <c r="E552" s="26" t="s">
        <v>353</v>
      </c>
      <c r="F552" s="26" t="s">
        <v>3079</v>
      </c>
      <c r="G552" s="26" t="s">
        <v>6</v>
      </c>
      <c r="H552" s="27">
        <v>0.28999999999999998</v>
      </c>
      <c r="I552" s="28">
        <f t="shared" si="8"/>
        <v>0.33</v>
      </c>
      <c r="J552" s="25" t="s">
        <v>157</v>
      </c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</row>
    <row r="553" spans="2:201" ht="14.4" customHeight="1" x14ac:dyDescent="0.25">
      <c r="B553" s="25" t="s">
        <v>1060</v>
      </c>
      <c r="C553" s="26" t="s">
        <v>2028</v>
      </c>
      <c r="D553" s="26" t="s">
        <v>3245</v>
      </c>
      <c r="E553" s="26" t="s">
        <v>353</v>
      </c>
      <c r="F553" s="26" t="s">
        <v>3079</v>
      </c>
      <c r="G553" s="26" t="s">
        <v>6</v>
      </c>
      <c r="H553" s="27">
        <v>0.28999999999999998</v>
      </c>
      <c r="I553" s="28">
        <f t="shared" si="8"/>
        <v>0.33</v>
      </c>
      <c r="J553" s="25" t="s">
        <v>157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</row>
    <row r="554" spans="2:201" ht="14.4" customHeight="1" x14ac:dyDescent="0.25">
      <c r="B554" s="25" t="s">
        <v>1061</v>
      </c>
      <c r="C554" s="26" t="s">
        <v>2029</v>
      </c>
      <c r="D554" s="26" t="s">
        <v>3245</v>
      </c>
      <c r="E554" s="26" t="s">
        <v>353</v>
      </c>
      <c r="F554" s="26" t="s">
        <v>3079</v>
      </c>
      <c r="G554" s="26" t="s">
        <v>6</v>
      </c>
      <c r="H554" s="27">
        <v>0.28999999999999998</v>
      </c>
      <c r="I554" s="28">
        <f t="shared" si="8"/>
        <v>0.33</v>
      </c>
      <c r="J554" s="25" t="s">
        <v>157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</row>
    <row r="555" spans="2:201" ht="14.4" customHeight="1" x14ac:dyDescent="0.25">
      <c r="B555" s="25" t="s">
        <v>1062</v>
      </c>
      <c r="C555" s="26" t="s">
        <v>2030</v>
      </c>
      <c r="D555" s="26" t="s">
        <v>3245</v>
      </c>
      <c r="E555" s="26" t="s">
        <v>353</v>
      </c>
      <c r="F555" s="26" t="s">
        <v>3079</v>
      </c>
      <c r="G555" s="26" t="s">
        <v>6</v>
      </c>
      <c r="H555" s="27">
        <v>0.28999999999999998</v>
      </c>
      <c r="I555" s="28">
        <f t="shared" si="8"/>
        <v>0.33</v>
      </c>
      <c r="J555" s="25" t="s">
        <v>157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</row>
    <row r="556" spans="2:201" ht="14.4" customHeight="1" x14ac:dyDescent="0.25">
      <c r="B556" s="25" t="s">
        <v>1063</v>
      </c>
      <c r="C556" s="26" t="s">
        <v>2031</v>
      </c>
      <c r="D556" s="26" t="s">
        <v>3245</v>
      </c>
      <c r="E556" s="26" t="s">
        <v>353</v>
      </c>
      <c r="F556" s="26" t="s">
        <v>3079</v>
      </c>
      <c r="G556" s="26" t="s">
        <v>6</v>
      </c>
      <c r="H556" s="27">
        <v>0.28999999999999998</v>
      </c>
      <c r="I556" s="28">
        <f t="shared" si="8"/>
        <v>0.33</v>
      </c>
      <c r="J556" s="25" t="s">
        <v>157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</row>
    <row r="557" spans="2:201" ht="14.4" customHeight="1" x14ac:dyDescent="0.25">
      <c r="B557" s="25" t="s">
        <v>1064</v>
      </c>
      <c r="C557" s="26" t="s">
        <v>2032</v>
      </c>
      <c r="D557" s="26" t="s">
        <v>3245</v>
      </c>
      <c r="E557" s="26" t="s">
        <v>353</v>
      </c>
      <c r="F557" s="26" t="s">
        <v>3079</v>
      </c>
      <c r="G557" s="26" t="s">
        <v>6</v>
      </c>
      <c r="H557" s="27">
        <v>0.24</v>
      </c>
      <c r="I557" s="28">
        <f t="shared" si="8"/>
        <v>0.27</v>
      </c>
      <c r="J557" s="25" t="s">
        <v>157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</row>
    <row r="558" spans="2:201" ht="14.4" customHeight="1" x14ac:dyDescent="0.25">
      <c r="B558" s="25" t="s">
        <v>1065</v>
      </c>
      <c r="C558" s="26" t="s">
        <v>2033</v>
      </c>
      <c r="D558" s="26" t="s">
        <v>3245</v>
      </c>
      <c r="E558" s="26" t="s">
        <v>353</v>
      </c>
      <c r="F558" s="26" t="s">
        <v>3079</v>
      </c>
      <c r="G558" s="26" t="s">
        <v>6</v>
      </c>
      <c r="H558" s="27">
        <v>0.28999999999999998</v>
      </c>
      <c r="I558" s="28">
        <f t="shared" si="8"/>
        <v>0.33</v>
      </c>
      <c r="J558" s="25" t="s">
        <v>3183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</row>
    <row r="559" spans="2:201" ht="14.4" customHeight="1" x14ac:dyDescent="0.25">
      <c r="B559" s="25" t="s">
        <v>1066</v>
      </c>
      <c r="C559" s="26" t="s">
        <v>2034</v>
      </c>
      <c r="D559" s="26" t="s">
        <v>3245</v>
      </c>
      <c r="E559" s="26" t="s">
        <v>353</v>
      </c>
      <c r="F559" s="26" t="s">
        <v>3079</v>
      </c>
      <c r="G559" s="26" t="s">
        <v>6</v>
      </c>
      <c r="H559" s="27">
        <v>0.28999999999999998</v>
      </c>
      <c r="I559" s="28">
        <f t="shared" si="8"/>
        <v>0.33</v>
      </c>
      <c r="J559" s="25" t="s">
        <v>3183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</row>
    <row r="560" spans="2:201" ht="14.4" customHeight="1" x14ac:dyDescent="0.25">
      <c r="B560" s="25" t="s">
        <v>1067</v>
      </c>
      <c r="C560" s="26" t="s">
        <v>2035</v>
      </c>
      <c r="D560" s="26" t="s">
        <v>3245</v>
      </c>
      <c r="E560" s="26" t="s">
        <v>353</v>
      </c>
      <c r="F560" s="26" t="s">
        <v>3079</v>
      </c>
      <c r="G560" s="26" t="s">
        <v>6</v>
      </c>
      <c r="H560" s="27">
        <v>0.28999999999999998</v>
      </c>
      <c r="I560" s="28">
        <f t="shared" si="8"/>
        <v>0.33</v>
      </c>
      <c r="J560" s="25" t="s">
        <v>3183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</row>
    <row r="561" spans="2:201" ht="14.4" customHeight="1" x14ac:dyDescent="0.25">
      <c r="B561" s="25" t="s">
        <v>1068</v>
      </c>
      <c r="C561" s="26" t="s">
        <v>2036</v>
      </c>
      <c r="D561" s="26" t="s">
        <v>3245</v>
      </c>
      <c r="E561" s="26" t="s">
        <v>353</v>
      </c>
      <c r="F561" s="26" t="s">
        <v>3079</v>
      </c>
      <c r="G561" s="26" t="s">
        <v>6</v>
      </c>
      <c r="H561" s="27">
        <v>0.28999999999999998</v>
      </c>
      <c r="I561" s="28">
        <f t="shared" si="8"/>
        <v>0.33</v>
      </c>
      <c r="J561" s="25" t="s">
        <v>3183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</row>
    <row r="562" spans="2:201" ht="14.4" customHeight="1" x14ac:dyDescent="0.25">
      <c r="B562" s="25" t="s">
        <v>1069</v>
      </c>
      <c r="C562" s="26" t="s">
        <v>2037</v>
      </c>
      <c r="D562" s="26" t="s">
        <v>3245</v>
      </c>
      <c r="E562" s="26" t="s">
        <v>353</v>
      </c>
      <c r="F562" s="26" t="s">
        <v>3079</v>
      </c>
      <c r="G562" s="26" t="s">
        <v>6</v>
      </c>
      <c r="H562" s="27">
        <v>0.28999999999999998</v>
      </c>
      <c r="I562" s="28">
        <f t="shared" si="8"/>
        <v>0.33</v>
      </c>
      <c r="J562" s="25" t="s">
        <v>3183</v>
      </c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</row>
    <row r="563" spans="2:201" ht="14.4" customHeight="1" x14ac:dyDescent="0.25">
      <c r="B563" s="25" t="s">
        <v>1070</v>
      </c>
      <c r="C563" s="26" t="s">
        <v>2038</v>
      </c>
      <c r="D563" s="26" t="s">
        <v>3245</v>
      </c>
      <c r="E563" s="26" t="s">
        <v>353</v>
      </c>
      <c r="F563" s="26" t="s">
        <v>3079</v>
      </c>
      <c r="G563" s="26" t="s">
        <v>6</v>
      </c>
      <c r="H563" s="27">
        <v>0.28999999999999998</v>
      </c>
      <c r="I563" s="28">
        <f t="shared" si="8"/>
        <v>0.33</v>
      </c>
      <c r="J563" s="25" t="s">
        <v>3183</v>
      </c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</row>
    <row r="564" spans="2:201" ht="14.4" customHeight="1" x14ac:dyDescent="0.25">
      <c r="B564" s="25" t="s">
        <v>1071</v>
      </c>
      <c r="C564" s="26" t="s">
        <v>2039</v>
      </c>
      <c r="D564" s="26" t="s">
        <v>3245</v>
      </c>
      <c r="E564" s="26" t="s">
        <v>353</v>
      </c>
      <c r="F564" s="26" t="s">
        <v>3079</v>
      </c>
      <c r="G564" s="26" t="s">
        <v>6</v>
      </c>
      <c r="H564" s="27">
        <v>0.28999999999999998</v>
      </c>
      <c r="I564" s="28">
        <f t="shared" si="8"/>
        <v>0.33</v>
      </c>
      <c r="J564" s="25" t="s">
        <v>3183</v>
      </c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</row>
    <row r="565" spans="2:201" ht="14.4" customHeight="1" x14ac:dyDescent="0.25">
      <c r="B565" s="25" t="s">
        <v>1072</v>
      </c>
      <c r="C565" s="26" t="s">
        <v>2040</v>
      </c>
      <c r="D565" s="26" t="s">
        <v>315</v>
      </c>
      <c r="E565" s="26" t="s">
        <v>354</v>
      </c>
      <c r="F565" s="26" t="s">
        <v>3080</v>
      </c>
      <c r="G565" s="26" t="s">
        <v>6</v>
      </c>
      <c r="H565" s="27">
        <v>8.61</v>
      </c>
      <c r="I565" s="28">
        <f t="shared" si="8"/>
        <v>9.65</v>
      </c>
      <c r="J565" s="25" t="s">
        <v>140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</row>
    <row r="566" spans="2:201" ht="14.4" customHeight="1" x14ac:dyDescent="0.25">
      <c r="B566" s="25" t="s">
        <v>1073</v>
      </c>
      <c r="C566" s="26" t="s">
        <v>2041</v>
      </c>
      <c r="D566" s="26" t="s">
        <v>315</v>
      </c>
      <c r="E566" s="26" t="s">
        <v>354</v>
      </c>
      <c r="F566" s="26" t="s">
        <v>3080</v>
      </c>
      <c r="G566" s="26" t="s">
        <v>6</v>
      </c>
      <c r="H566" s="27">
        <v>9.6</v>
      </c>
      <c r="I566" s="28">
        <f t="shared" si="8"/>
        <v>10.76</v>
      </c>
      <c r="J566" s="25" t="s">
        <v>3185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</row>
    <row r="567" spans="2:201" ht="14.4" customHeight="1" x14ac:dyDescent="0.25">
      <c r="B567" s="25" t="s">
        <v>1074</v>
      </c>
      <c r="C567" s="26" t="s">
        <v>2042</v>
      </c>
      <c r="D567" s="26" t="s">
        <v>250</v>
      </c>
      <c r="E567" s="26" t="s">
        <v>354</v>
      </c>
      <c r="F567" s="26" t="s">
        <v>3080</v>
      </c>
      <c r="G567" s="26" t="s">
        <v>6</v>
      </c>
      <c r="H567" s="27">
        <v>9.8800000000000008</v>
      </c>
      <c r="I567" s="28">
        <f t="shared" si="8"/>
        <v>11.07</v>
      </c>
      <c r="J567" s="25" t="s">
        <v>145</v>
      </c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</row>
    <row r="568" spans="2:201" ht="14.4" customHeight="1" x14ac:dyDescent="0.25">
      <c r="B568" s="25" t="s">
        <v>1075</v>
      </c>
      <c r="C568" s="26" t="s">
        <v>2043</v>
      </c>
      <c r="D568" s="26" t="s">
        <v>250</v>
      </c>
      <c r="E568" s="26" t="s">
        <v>354</v>
      </c>
      <c r="F568" s="26" t="s">
        <v>3080</v>
      </c>
      <c r="G568" s="26" t="s">
        <v>6</v>
      </c>
      <c r="H568" s="27">
        <v>11.08</v>
      </c>
      <c r="I568" s="28">
        <f t="shared" si="8"/>
        <v>12.41</v>
      </c>
      <c r="J568" s="25" t="s">
        <v>145</v>
      </c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</row>
    <row r="569" spans="2:201" ht="14.4" customHeight="1" x14ac:dyDescent="0.25">
      <c r="B569" s="25" t="s">
        <v>1076</v>
      </c>
      <c r="C569" s="26" t="s">
        <v>2044</v>
      </c>
      <c r="D569" s="26" t="s">
        <v>451</v>
      </c>
      <c r="E569" s="26" t="s">
        <v>354</v>
      </c>
      <c r="F569" s="26" t="s">
        <v>3080</v>
      </c>
      <c r="G569" s="26" t="s">
        <v>6</v>
      </c>
      <c r="H569" s="27">
        <v>21.67</v>
      </c>
      <c r="I569" s="28">
        <f t="shared" si="8"/>
        <v>24.27</v>
      </c>
      <c r="J569" s="25" t="s">
        <v>154</v>
      </c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</row>
    <row r="570" spans="2:201" ht="14.4" customHeight="1" x14ac:dyDescent="0.25">
      <c r="B570" s="25" t="s">
        <v>2710</v>
      </c>
      <c r="C570" s="26" t="s">
        <v>2932</v>
      </c>
      <c r="D570" s="26" t="s">
        <v>451</v>
      </c>
      <c r="E570" s="26" t="s">
        <v>354</v>
      </c>
      <c r="F570" s="26" t="s">
        <v>3080</v>
      </c>
      <c r="G570" s="26" t="s">
        <v>6</v>
      </c>
      <c r="H570" s="27">
        <v>27.72</v>
      </c>
      <c r="I570" s="28">
        <f t="shared" si="8"/>
        <v>31.05</v>
      </c>
      <c r="J570" s="25" t="s">
        <v>140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</row>
    <row r="571" spans="2:201" ht="14.4" customHeight="1" x14ac:dyDescent="0.25">
      <c r="B571" s="25" t="s">
        <v>2711</v>
      </c>
      <c r="C571" s="26" t="s">
        <v>2933</v>
      </c>
      <c r="D571" s="26" t="s">
        <v>451</v>
      </c>
      <c r="E571" s="26" t="s">
        <v>354</v>
      </c>
      <c r="F571" s="26" t="s">
        <v>3080</v>
      </c>
      <c r="G571" s="26" t="s">
        <v>6</v>
      </c>
      <c r="H571" s="27">
        <v>40.520000000000003</v>
      </c>
      <c r="I571" s="28">
        <f t="shared" si="8"/>
        <v>45.39</v>
      </c>
      <c r="J571" s="25" t="s">
        <v>147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</row>
    <row r="572" spans="2:201" ht="14.4" customHeight="1" x14ac:dyDescent="0.25">
      <c r="B572" s="25" t="s">
        <v>3046</v>
      </c>
      <c r="C572" s="26" t="s">
        <v>3047</v>
      </c>
      <c r="D572" s="26" t="s">
        <v>3245</v>
      </c>
      <c r="E572" s="26" t="s">
        <v>3048</v>
      </c>
      <c r="F572" s="26" t="s">
        <v>3071</v>
      </c>
      <c r="G572" s="26" t="s">
        <v>6</v>
      </c>
      <c r="H572" s="27">
        <v>1.53</v>
      </c>
      <c r="I572" s="28">
        <f t="shared" si="8"/>
        <v>1.72</v>
      </c>
      <c r="J572" s="25" t="s">
        <v>3186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</row>
    <row r="573" spans="2:201" ht="14.4" customHeight="1" x14ac:dyDescent="0.25">
      <c r="B573" s="25" t="s">
        <v>3049</v>
      </c>
      <c r="C573" s="26" t="s">
        <v>3050</v>
      </c>
      <c r="D573" s="26" t="s">
        <v>3245</v>
      </c>
      <c r="E573" s="26" t="s">
        <v>3051</v>
      </c>
      <c r="F573" s="26" t="s">
        <v>3070</v>
      </c>
      <c r="G573" s="26" t="s">
        <v>2537</v>
      </c>
      <c r="H573" s="27">
        <v>0.31</v>
      </c>
      <c r="I573" s="28">
        <f t="shared" si="8"/>
        <v>0.35</v>
      </c>
      <c r="J573" s="25" t="s">
        <v>3154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</row>
    <row r="574" spans="2:201" ht="14.4" customHeight="1" x14ac:dyDescent="0.25">
      <c r="B574" s="25" t="s">
        <v>1078</v>
      </c>
      <c r="C574" s="26" t="s">
        <v>2045</v>
      </c>
      <c r="D574" s="26" t="s">
        <v>322</v>
      </c>
      <c r="E574" s="26" t="s">
        <v>439</v>
      </c>
      <c r="F574" s="26" t="s">
        <v>3079</v>
      </c>
      <c r="G574" s="26" t="s">
        <v>82</v>
      </c>
      <c r="H574" s="27">
        <v>2.64</v>
      </c>
      <c r="I574" s="28">
        <f t="shared" si="8"/>
        <v>2.96</v>
      </c>
      <c r="J574" s="25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</row>
    <row r="575" spans="2:201" ht="14.4" customHeight="1" x14ac:dyDescent="0.25">
      <c r="B575" s="25" t="s">
        <v>1079</v>
      </c>
      <c r="C575" s="26" t="s">
        <v>2046</v>
      </c>
      <c r="D575" s="26" t="s">
        <v>3245</v>
      </c>
      <c r="E575" s="26" t="s">
        <v>355</v>
      </c>
      <c r="F575" s="26" t="s">
        <v>3077</v>
      </c>
      <c r="G575" s="26" t="s">
        <v>86</v>
      </c>
      <c r="H575" s="27">
        <v>17</v>
      </c>
      <c r="I575" s="28">
        <f t="shared" si="8"/>
        <v>19.04</v>
      </c>
      <c r="J575" s="25" t="s">
        <v>142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</row>
    <row r="576" spans="2:201" ht="14.4" customHeight="1" x14ac:dyDescent="0.25">
      <c r="B576" s="25" t="s">
        <v>1080</v>
      </c>
      <c r="C576" s="26" t="s">
        <v>2047</v>
      </c>
      <c r="D576" s="26" t="s">
        <v>3245</v>
      </c>
      <c r="E576" s="26" t="s">
        <v>355</v>
      </c>
      <c r="F576" s="26" t="s">
        <v>3077</v>
      </c>
      <c r="G576" s="26" t="s">
        <v>86</v>
      </c>
      <c r="H576" s="27">
        <v>17</v>
      </c>
      <c r="I576" s="28">
        <f t="shared" si="8"/>
        <v>19.04</v>
      </c>
      <c r="J576" s="25" t="s">
        <v>142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</row>
    <row r="577" spans="2:201" ht="14.4" customHeight="1" x14ac:dyDescent="0.25">
      <c r="B577" s="25" t="s">
        <v>1081</v>
      </c>
      <c r="C577" s="26" t="s">
        <v>2048</v>
      </c>
      <c r="D577" s="26" t="s">
        <v>3245</v>
      </c>
      <c r="E577" s="26" t="s">
        <v>355</v>
      </c>
      <c r="F577" s="26" t="s">
        <v>3077</v>
      </c>
      <c r="G577" s="26" t="s">
        <v>86</v>
      </c>
      <c r="H577" s="27">
        <v>17</v>
      </c>
      <c r="I577" s="28">
        <f t="shared" si="8"/>
        <v>19.04</v>
      </c>
      <c r="J577" s="25" t="s">
        <v>142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</row>
    <row r="578" spans="2:201" ht="14.4" customHeight="1" x14ac:dyDescent="0.25">
      <c r="B578" s="25" t="s">
        <v>1082</v>
      </c>
      <c r="C578" s="26" t="s">
        <v>2049</v>
      </c>
      <c r="D578" s="26" t="s">
        <v>3245</v>
      </c>
      <c r="E578" s="26" t="s">
        <v>355</v>
      </c>
      <c r="F578" s="26" t="s">
        <v>3077</v>
      </c>
      <c r="G578" s="26" t="s">
        <v>86</v>
      </c>
      <c r="H578" s="27">
        <v>17</v>
      </c>
      <c r="I578" s="28">
        <f t="shared" si="8"/>
        <v>19.04</v>
      </c>
      <c r="J578" s="25" t="s">
        <v>142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</row>
    <row r="579" spans="2:201" ht="14.4" customHeight="1" x14ac:dyDescent="0.25">
      <c r="B579" s="25" t="s">
        <v>1083</v>
      </c>
      <c r="C579" s="26" t="s">
        <v>2050</v>
      </c>
      <c r="D579" s="26" t="s">
        <v>3245</v>
      </c>
      <c r="E579" s="26" t="s">
        <v>355</v>
      </c>
      <c r="F579" s="26" t="s">
        <v>3077</v>
      </c>
      <c r="G579" s="26" t="s">
        <v>86</v>
      </c>
      <c r="H579" s="27">
        <v>17</v>
      </c>
      <c r="I579" s="28">
        <f t="shared" si="8"/>
        <v>19.04</v>
      </c>
      <c r="J579" s="25" t="s">
        <v>142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</row>
    <row r="580" spans="2:201" ht="14.4" customHeight="1" x14ac:dyDescent="0.25">
      <c r="B580" s="25" t="s">
        <v>1084</v>
      </c>
      <c r="C580" s="26" t="s">
        <v>2051</v>
      </c>
      <c r="D580" s="26" t="s">
        <v>3245</v>
      </c>
      <c r="E580" s="26" t="s">
        <v>355</v>
      </c>
      <c r="F580" s="26" t="s">
        <v>3077</v>
      </c>
      <c r="G580" s="26" t="s">
        <v>86</v>
      </c>
      <c r="H580" s="27">
        <v>17</v>
      </c>
      <c r="I580" s="28">
        <f t="shared" si="8"/>
        <v>19.04</v>
      </c>
      <c r="J580" s="25" t="s">
        <v>142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</row>
    <row r="581" spans="2:201" ht="14.4" customHeight="1" x14ac:dyDescent="0.25">
      <c r="B581" s="25" t="s">
        <v>1085</v>
      </c>
      <c r="C581" s="26" t="s">
        <v>2052</v>
      </c>
      <c r="D581" s="26" t="s">
        <v>3245</v>
      </c>
      <c r="E581" s="26" t="s">
        <v>355</v>
      </c>
      <c r="F581" s="26" t="s">
        <v>3077</v>
      </c>
      <c r="G581" s="26" t="s">
        <v>86</v>
      </c>
      <c r="H581" s="27">
        <v>17</v>
      </c>
      <c r="I581" s="28">
        <f t="shared" si="8"/>
        <v>19.04</v>
      </c>
      <c r="J581" s="25" t="s">
        <v>142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</row>
    <row r="582" spans="2:201" ht="14.4" customHeight="1" x14ac:dyDescent="0.25">
      <c r="B582" s="25" t="s">
        <v>1086</v>
      </c>
      <c r="C582" s="26" t="s">
        <v>2053</v>
      </c>
      <c r="D582" s="26" t="s">
        <v>278</v>
      </c>
      <c r="E582" s="26" t="s">
        <v>355</v>
      </c>
      <c r="F582" s="26" t="s">
        <v>3077</v>
      </c>
      <c r="G582" s="26" t="s">
        <v>81</v>
      </c>
      <c r="H582" s="27">
        <v>6.56</v>
      </c>
      <c r="I582" s="28">
        <f t="shared" si="8"/>
        <v>7.35</v>
      </c>
      <c r="J582" s="25" t="s">
        <v>141</v>
      </c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</row>
    <row r="583" spans="2:201" ht="14.4" customHeight="1" x14ac:dyDescent="0.25">
      <c r="B583" s="25" t="s">
        <v>1087</v>
      </c>
      <c r="C583" s="26" t="s">
        <v>2054</v>
      </c>
      <c r="D583" s="26" t="s">
        <v>278</v>
      </c>
      <c r="E583" s="26" t="s">
        <v>355</v>
      </c>
      <c r="F583" s="26" t="s">
        <v>3077</v>
      </c>
      <c r="G583" s="26" t="s">
        <v>81</v>
      </c>
      <c r="H583" s="27">
        <v>6.56</v>
      </c>
      <c r="I583" s="28">
        <f t="shared" si="8"/>
        <v>7.35</v>
      </c>
      <c r="J583" s="25" t="s">
        <v>141</v>
      </c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</row>
    <row r="584" spans="2:201" ht="14.4" customHeight="1" x14ac:dyDescent="0.25">
      <c r="B584" s="25" t="s">
        <v>1088</v>
      </c>
      <c r="C584" s="26" t="s">
        <v>2055</v>
      </c>
      <c r="D584" s="26" t="s">
        <v>278</v>
      </c>
      <c r="E584" s="26" t="s">
        <v>355</v>
      </c>
      <c r="F584" s="26" t="s">
        <v>3077</v>
      </c>
      <c r="G584" s="26" t="s">
        <v>81</v>
      </c>
      <c r="H584" s="27">
        <v>6.56</v>
      </c>
      <c r="I584" s="28">
        <f t="shared" si="8"/>
        <v>7.35</v>
      </c>
      <c r="J584" s="25" t="s">
        <v>141</v>
      </c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</row>
    <row r="585" spans="2:201" ht="14.4" customHeight="1" x14ac:dyDescent="0.25">
      <c r="B585" s="25" t="s">
        <v>1089</v>
      </c>
      <c r="C585" s="26" t="s">
        <v>2056</v>
      </c>
      <c r="D585" s="26" t="s">
        <v>278</v>
      </c>
      <c r="E585" s="26" t="s">
        <v>355</v>
      </c>
      <c r="F585" s="26" t="s">
        <v>3077</v>
      </c>
      <c r="G585" s="26" t="s">
        <v>81</v>
      </c>
      <c r="H585" s="27">
        <v>6.56</v>
      </c>
      <c r="I585" s="28">
        <f t="shared" si="8"/>
        <v>7.35</v>
      </c>
      <c r="J585" s="25" t="s">
        <v>141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</row>
    <row r="586" spans="2:201" ht="14.4" customHeight="1" x14ac:dyDescent="0.25">
      <c r="B586" s="25" t="s">
        <v>1091</v>
      </c>
      <c r="C586" s="26" t="s">
        <v>2058</v>
      </c>
      <c r="D586" s="26" t="s">
        <v>278</v>
      </c>
      <c r="E586" s="26" t="s">
        <v>355</v>
      </c>
      <c r="F586" s="26" t="s">
        <v>3077</v>
      </c>
      <c r="G586" s="26" t="s">
        <v>81</v>
      </c>
      <c r="H586" s="27">
        <v>6.56</v>
      </c>
      <c r="I586" s="28">
        <f t="shared" si="8"/>
        <v>7.35</v>
      </c>
      <c r="J586" s="25" t="s">
        <v>141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</row>
    <row r="587" spans="2:201" ht="14.4" customHeight="1" x14ac:dyDescent="0.25">
      <c r="B587" s="25" t="s">
        <v>1092</v>
      </c>
      <c r="C587" s="26" t="s">
        <v>2059</v>
      </c>
      <c r="D587" s="26" t="s">
        <v>3245</v>
      </c>
      <c r="E587" s="26" t="s">
        <v>356</v>
      </c>
      <c r="F587" s="26" t="s">
        <v>3077</v>
      </c>
      <c r="G587" s="26" t="s">
        <v>85</v>
      </c>
      <c r="H587" s="27">
        <v>107</v>
      </c>
      <c r="I587" s="28">
        <f t="shared" si="8"/>
        <v>119.84</v>
      </c>
      <c r="J587" s="25" t="s">
        <v>140</v>
      </c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</row>
    <row r="588" spans="2:201" ht="14.4" customHeight="1" x14ac:dyDescent="0.25">
      <c r="B588" s="25" t="s">
        <v>1093</v>
      </c>
      <c r="C588" s="26" t="s">
        <v>2060</v>
      </c>
      <c r="D588" s="26" t="s">
        <v>3245</v>
      </c>
      <c r="E588" s="26" t="s">
        <v>356</v>
      </c>
      <c r="F588" s="26" t="s">
        <v>3077</v>
      </c>
      <c r="G588" s="26" t="s">
        <v>85</v>
      </c>
      <c r="H588" s="27">
        <v>107</v>
      </c>
      <c r="I588" s="28">
        <f t="shared" si="8"/>
        <v>119.84</v>
      </c>
      <c r="J588" s="25" t="s">
        <v>140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</row>
    <row r="589" spans="2:201" ht="14.4" customHeight="1" x14ac:dyDescent="0.25">
      <c r="B589" s="25" t="s">
        <v>1094</v>
      </c>
      <c r="C589" s="26" t="s">
        <v>2061</v>
      </c>
      <c r="D589" s="26" t="s">
        <v>3245</v>
      </c>
      <c r="E589" s="26" t="s">
        <v>356</v>
      </c>
      <c r="F589" s="26" t="s">
        <v>3077</v>
      </c>
      <c r="G589" s="26" t="s">
        <v>85</v>
      </c>
      <c r="H589" s="27">
        <v>107</v>
      </c>
      <c r="I589" s="28">
        <f t="shared" ref="I589:I652" si="9">+ROUND((H589*1.12)+0.003,2)</f>
        <v>119.84</v>
      </c>
      <c r="J589" s="25" t="s">
        <v>140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</row>
    <row r="590" spans="2:201" ht="14.4" customHeight="1" x14ac:dyDescent="0.25">
      <c r="B590" s="25" t="s">
        <v>1095</v>
      </c>
      <c r="C590" s="26" t="s">
        <v>2062</v>
      </c>
      <c r="D590" s="26" t="s">
        <v>3245</v>
      </c>
      <c r="E590" s="26" t="s">
        <v>356</v>
      </c>
      <c r="F590" s="26" t="s">
        <v>3077</v>
      </c>
      <c r="G590" s="26" t="s">
        <v>85</v>
      </c>
      <c r="H590" s="27">
        <v>107</v>
      </c>
      <c r="I590" s="28">
        <f t="shared" si="9"/>
        <v>119.84</v>
      </c>
      <c r="J590" s="25" t="s">
        <v>140</v>
      </c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</row>
    <row r="591" spans="2:201" ht="14.4" customHeight="1" x14ac:dyDescent="0.25">
      <c r="B591" s="25" t="s">
        <v>1096</v>
      </c>
      <c r="C591" s="26" t="s">
        <v>2063</v>
      </c>
      <c r="D591" s="26" t="s">
        <v>3245</v>
      </c>
      <c r="E591" s="26" t="s">
        <v>356</v>
      </c>
      <c r="F591" s="26" t="s">
        <v>3077</v>
      </c>
      <c r="G591" s="26" t="s">
        <v>85</v>
      </c>
      <c r="H591" s="27">
        <v>107</v>
      </c>
      <c r="I591" s="28">
        <f t="shared" si="9"/>
        <v>119.84</v>
      </c>
      <c r="J591" s="25" t="s">
        <v>140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</row>
    <row r="592" spans="2:201" ht="14.4" customHeight="1" x14ac:dyDescent="0.25">
      <c r="B592" s="25" t="s">
        <v>1097</v>
      </c>
      <c r="C592" s="26" t="s">
        <v>2064</v>
      </c>
      <c r="D592" s="26" t="s">
        <v>3245</v>
      </c>
      <c r="E592" s="26" t="s">
        <v>356</v>
      </c>
      <c r="F592" s="26" t="s">
        <v>3077</v>
      </c>
      <c r="G592" s="26" t="s">
        <v>85</v>
      </c>
      <c r="H592" s="27">
        <v>102</v>
      </c>
      <c r="I592" s="28">
        <f t="shared" si="9"/>
        <v>114.24</v>
      </c>
      <c r="J592" s="25" t="s">
        <v>140</v>
      </c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</row>
    <row r="593" spans="2:201" ht="14.4" customHeight="1" x14ac:dyDescent="0.25">
      <c r="B593" s="25" t="s">
        <v>1098</v>
      </c>
      <c r="C593" s="26" t="s">
        <v>2065</v>
      </c>
      <c r="D593" s="26" t="s">
        <v>3245</v>
      </c>
      <c r="E593" s="26" t="s">
        <v>356</v>
      </c>
      <c r="F593" s="26" t="s">
        <v>3077</v>
      </c>
      <c r="G593" s="26" t="s">
        <v>85</v>
      </c>
      <c r="H593" s="27">
        <v>107</v>
      </c>
      <c r="I593" s="28">
        <f t="shared" si="9"/>
        <v>119.84</v>
      </c>
      <c r="J593" s="25" t="s">
        <v>140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</row>
    <row r="594" spans="2:201" ht="14.4" customHeight="1" x14ac:dyDescent="0.25">
      <c r="B594" s="25" t="s">
        <v>1100</v>
      </c>
      <c r="C594" s="26" t="s">
        <v>2067</v>
      </c>
      <c r="D594" s="26" t="s">
        <v>359</v>
      </c>
      <c r="E594" s="26" t="s">
        <v>360</v>
      </c>
      <c r="F594" s="26" t="s">
        <v>3081</v>
      </c>
      <c r="G594" s="26" t="s">
        <v>81</v>
      </c>
      <c r="H594" s="27">
        <v>1</v>
      </c>
      <c r="I594" s="28">
        <f t="shared" si="9"/>
        <v>1.1200000000000001</v>
      </c>
      <c r="J594" s="25" t="s">
        <v>159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</row>
    <row r="595" spans="2:201" ht="14.4" customHeight="1" x14ac:dyDescent="0.25">
      <c r="B595" s="25" t="s">
        <v>1101</v>
      </c>
      <c r="C595" s="26" t="s">
        <v>2068</v>
      </c>
      <c r="D595" s="26" t="s">
        <v>359</v>
      </c>
      <c r="E595" s="26" t="s">
        <v>360</v>
      </c>
      <c r="F595" s="26" t="s">
        <v>3081</v>
      </c>
      <c r="G595" s="26" t="s">
        <v>81</v>
      </c>
      <c r="H595" s="27">
        <v>1</v>
      </c>
      <c r="I595" s="28">
        <f t="shared" si="9"/>
        <v>1.1200000000000001</v>
      </c>
      <c r="J595" s="25" t="s">
        <v>159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</row>
    <row r="596" spans="2:201" ht="14.4" customHeight="1" x14ac:dyDescent="0.25">
      <c r="B596" s="25" t="s">
        <v>1102</v>
      </c>
      <c r="C596" s="26" t="s">
        <v>2069</v>
      </c>
      <c r="D596" s="26" t="s">
        <v>359</v>
      </c>
      <c r="E596" s="26" t="s">
        <v>360</v>
      </c>
      <c r="F596" s="26" t="s">
        <v>3081</v>
      </c>
      <c r="G596" s="26" t="s">
        <v>81</v>
      </c>
      <c r="H596" s="27">
        <v>1</v>
      </c>
      <c r="I596" s="28">
        <f t="shared" si="9"/>
        <v>1.1200000000000001</v>
      </c>
      <c r="J596" s="25" t="s">
        <v>159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</row>
    <row r="597" spans="2:201" ht="14.4" customHeight="1" x14ac:dyDescent="0.25">
      <c r="B597" s="25" t="s">
        <v>1103</v>
      </c>
      <c r="C597" s="26" t="s">
        <v>2070</v>
      </c>
      <c r="D597" s="26" t="s">
        <v>359</v>
      </c>
      <c r="E597" s="26" t="s">
        <v>360</v>
      </c>
      <c r="F597" s="26" t="s">
        <v>3081</v>
      </c>
      <c r="G597" s="26" t="s">
        <v>81</v>
      </c>
      <c r="H597" s="27">
        <v>1</v>
      </c>
      <c r="I597" s="28">
        <f t="shared" si="9"/>
        <v>1.1200000000000001</v>
      </c>
      <c r="J597" s="25" t="s">
        <v>159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</row>
    <row r="598" spans="2:201" ht="14.4" customHeight="1" x14ac:dyDescent="0.25">
      <c r="B598" s="25" t="s">
        <v>1104</v>
      </c>
      <c r="C598" s="26" t="s">
        <v>2071</v>
      </c>
      <c r="D598" s="26" t="s">
        <v>359</v>
      </c>
      <c r="E598" s="26" t="s">
        <v>360</v>
      </c>
      <c r="F598" s="26" t="s">
        <v>3081</v>
      </c>
      <c r="G598" s="26" t="s">
        <v>81</v>
      </c>
      <c r="H598" s="27">
        <v>1</v>
      </c>
      <c r="I598" s="28">
        <f t="shared" si="9"/>
        <v>1.1200000000000001</v>
      </c>
      <c r="J598" s="25" t="s">
        <v>159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</row>
    <row r="599" spans="2:201" ht="14.4" customHeight="1" x14ac:dyDescent="0.25">
      <c r="B599" s="25" t="s">
        <v>1105</v>
      </c>
      <c r="C599" s="26" t="s">
        <v>2072</v>
      </c>
      <c r="D599" s="26" t="s">
        <v>359</v>
      </c>
      <c r="E599" s="26" t="s">
        <v>360</v>
      </c>
      <c r="F599" s="26" t="s">
        <v>3081</v>
      </c>
      <c r="G599" s="26" t="s">
        <v>81</v>
      </c>
      <c r="H599" s="27">
        <v>1</v>
      </c>
      <c r="I599" s="28">
        <f t="shared" si="9"/>
        <v>1.1200000000000001</v>
      </c>
      <c r="J599" s="25" t="s">
        <v>159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</row>
    <row r="600" spans="2:201" ht="14.4" customHeight="1" x14ac:dyDescent="0.25">
      <c r="B600" s="25" t="s">
        <v>1106</v>
      </c>
      <c r="C600" s="26" t="s">
        <v>2073</v>
      </c>
      <c r="D600" s="26" t="s">
        <v>359</v>
      </c>
      <c r="E600" s="26" t="s">
        <v>360</v>
      </c>
      <c r="F600" s="26" t="s">
        <v>3081</v>
      </c>
      <c r="G600" s="26" t="s">
        <v>81</v>
      </c>
      <c r="H600" s="27">
        <v>1</v>
      </c>
      <c r="I600" s="28">
        <f t="shared" si="9"/>
        <v>1.1200000000000001</v>
      </c>
      <c r="J600" s="25" t="s">
        <v>159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</row>
    <row r="601" spans="2:201" ht="14.4" customHeight="1" x14ac:dyDescent="0.25">
      <c r="B601" s="25" t="s">
        <v>1107</v>
      </c>
      <c r="C601" s="26" t="s">
        <v>2074</v>
      </c>
      <c r="D601" s="26" t="s">
        <v>359</v>
      </c>
      <c r="E601" s="26" t="s">
        <v>360</v>
      </c>
      <c r="F601" s="26" t="s">
        <v>3081</v>
      </c>
      <c r="G601" s="26" t="s">
        <v>81</v>
      </c>
      <c r="H601" s="27">
        <v>1</v>
      </c>
      <c r="I601" s="28">
        <f t="shared" si="9"/>
        <v>1.1200000000000001</v>
      </c>
      <c r="J601" s="25" t="s">
        <v>159</v>
      </c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</row>
    <row r="602" spans="2:201" ht="14.4" customHeight="1" x14ac:dyDescent="0.25">
      <c r="B602" s="25" t="s">
        <v>1108</v>
      </c>
      <c r="C602" s="26" t="s">
        <v>2075</v>
      </c>
      <c r="D602" s="26" t="s">
        <v>359</v>
      </c>
      <c r="E602" s="26" t="s">
        <v>360</v>
      </c>
      <c r="F602" s="26" t="s">
        <v>3081</v>
      </c>
      <c r="G602" s="26" t="s">
        <v>81</v>
      </c>
      <c r="H602" s="27">
        <v>1</v>
      </c>
      <c r="I602" s="28">
        <f t="shared" si="9"/>
        <v>1.1200000000000001</v>
      </c>
      <c r="J602" s="25" t="s">
        <v>159</v>
      </c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</row>
    <row r="603" spans="2:201" ht="14.4" customHeight="1" x14ac:dyDescent="0.25">
      <c r="B603" s="25" t="s">
        <v>1109</v>
      </c>
      <c r="C603" s="26" t="s">
        <v>2076</v>
      </c>
      <c r="D603" s="26" t="s">
        <v>359</v>
      </c>
      <c r="E603" s="26" t="s">
        <v>360</v>
      </c>
      <c r="F603" s="26" t="s">
        <v>3081</v>
      </c>
      <c r="G603" s="26" t="s">
        <v>81</v>
      </c>
      <c r="H603" s="27">
        <v>1</v>
      </c>
      <c r="I603" s="28">
        <f t="shared" si="9"/>
        <v>1.1200000000000001</v>
      </c>
      <c r="J603" s="25" t="s">
        <v>159</v>
      </c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</row>
    <row r="604" spans="2:201" ht="14.4" customHeight="1" x14ac:dyDescent="0.25">
      <c r="B604" s="25" t="s">
        <v>1110</v>
      </c>
      <c r="C604" s="26" t="s">
        <v>2077</v>
      </c>
      <c r="D604" s="26" t="s">
        <v>359</v>
      </c>
      <c r="E604" s="26" t="s">
        <v>360</v>
      </c>
      <c r="F604" s="26" t="s">
        <v>3081</v>
      </c>
      <c r="G604" s="26" t="s">
        <v>81</v>
      </c>
      <c r="H604" s="27">
        <v>1</v>
      </c>
      <c r="I604" s="28">
        <f t="shared" si="9"/>
        <v>1.1200000000000001</v>
      </c>
      <c r="J604" s="25" t="s">
        <v>159</v>
      </c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</row>
    <row r="605" spans="2:201" ht="14.4" customHeight="1" x14ac:dyDescent="0.25">
      <c r="B605" s="25" t="s">
        <v>1111</v>
      </c>
      <c r="C605" s="26" t="s">
        <v>2078</v>
      </c>
      <c r="D605" s="26" t="s">
        <v>359</v>
      </c>
      <c r="E605" s="26" t="s">
        <v>360</v>
      </c>
      <c r="F605" s="26" t="s">
        <v>3081</v>
      </c>
      <c r="G605" s="26" t="s">
        <v>81</v>
      </c>
      <c r="H605" s="27">
        <v>1</v>
      </c>
      <c r="I605" s="28">
        <f t="shared" si="9"/>
        <v>1.1200000000000001</v>
      </c>
      <c r="J605" s="25" t="s">
        <v>159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</row>
    <row r="606" spans="2:201" ht="14.4" customHeight="1" x14ac:dyDescent="0.25">
      <c r="B606" s="25" t="s">
        <v>1112</v>
      </c>
      <c r="C606" s="26" t="s">
        <v>2079</v>
      </c>
      <c r="D606" s="26" t="s">
        <v>359</v>
      </c>
      <c r="E606" s="26" t="s">
        <v>360</v>
      </c>
      <c r="F606" s="26" t="s">
        <v>3081</v>
      </c>
      <c r="G606" s="26" t="s">
        <v>81</v>
      </c>
      <c r="H606" s="27">
        <v>1</v>
      </c>
      <c r="I606" s="28">
        <f t="shared" si="9"/>
        <v>1.1200000000000001</v>
      </c>
      <c r="J606" s="25" t="s">
        <v>159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</row>
    <row r="607" spans="2:201" ht="14.4" customHeight="1" x14ac:dyDescent="0.25">
      <c r="B607" s="25" t="s">
        <v>1113</v>
      </c>
      <c r="C607" s="26" t="s">
        <v>2080</v>
      </c>
      <c r="D607" s="26" t="s">
        <v>359</v>
      </c>
      <c r="E607" s="26" t="s">
        <v>360</v>
      </c>
      <c r="F607" s="26" t="s">
        <v>3081</v>
      </c>
      <c r="G607" s="26" t="s">
        <v>81</v>
      </c>
      <c r="H607" s="27">
        <v>1</v>
      </c>
      <c r="I607" s="28">
        <f t="shared" si="9"/>
        <v>1.1200000000000001</v>
      </c>
      <c r="J607" s="25" t="s">
        <v>159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</row>
    <row r="608" spans="2:201" ht="14.4" customHeight="1" x14ac:dyDescent="0.25">
      <c r="B608" s="25" t="s">
        <v>1114</v>
      </c>
      <c r="C608" s="26" t="s">
        <v>2081</v>
      </c>
      <c r="D608" s="26" t="s">
        <v>359</v>
      </c>
      <c r="E608" s="26" t="s">
        <v>360</v>
      </c>
      <c r="F608" s="26" t="s">
        <v>3081</v>
      </c>
      <c r="G608" s="26" t="s">
        <v>81</v>
      </c>
      <c r="H608" s="27">
        <v>1</v>
      </c>
      <c r="I608" s="28">
        <f t="shared" si="9"/>
        <v>1.1200000000000001</v>
      </c>
      <c r="J608" s="25" t="s">
        <v>159</v>
      </c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</row>
    <row r="609" spans="2:201" ht="14.4" customHeight="1" x14ac:dyDescent="0.25">
      <c r="B609" s="25" t="s">
        <v>1115</v>
      </c>
      <c r="C609" s="26" t="s">
        <v>2082</v>
      </c>
      <c r="D609" s="26" t="s">
        <v>359</v>
      </c>
      <c r="E609" s="26" t="s">
        <v>360</v>
      </c>
      <c r="F609" s="26" t="s">
        <v>3081</v>
      </c>
      <c r="G609" s="26" t="s">
        <v>81</v>
      </c>
      <c r="H609" s="27">
        <v>1</v>
      </c>
      <c r="I609" s="28">
        <f t="shared" si="9"/>
        <v>1.1200000000000001</v>
      </c>
      <c r="J609" s="25" t="s">
        <v>159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</row>
    <row r="610" spans="2:201" ht="14.4" customHeight="1" x14ac:dyDescent="0.25">
      <c r="B610" s="25" t="s">
        <v>1116</v>
      </c>
      <c r="C610" s="26" t="s">
        <v>2083</v>
      </c>
      <c r="D610" s="26" t="s">
        <v>359</v>
      </c>
      <c r="E610" s="26" t="s">
        <v>360</v>
      </c>
      <c r="F610" s="26" t="s">
        <v>3081</v>
      </c>
      <c r="G610" s="26" t="s">
        <v>81</v>
      </c>
      <c r="H610" s="27">
        <v>5.81</v>
      </c>
      <c r="I610" s="28">
        <f t="shared" si="9"/>
        <v>6.51</v>
      </c>
      <c r="J610" s="25" t="s">
        <v>141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</row>
    <row r="611" spans="2:201" ht="14.4" customHeight="1" x14ac:dyDescent="0.25">
      <c r="B611" s="25" t="s">
        <v>1117</v>
      </c>
      <c r="C611" s="26" t="s">
        <v>2084</v>
      </c>
      <c r="D611" s="26" t="s">
        <v>359</v>
      </c>
      <c r="E611" s="26" t="s">
        <v>360</v>
      </c>
      <c r="F611" s="26" t="s">
        <v>3081</v>
      </c>
      <c r="G611" s="26" t="s">
        <v>81</v>
      </c>
      <c r="H611" s="27">
        <v>1</v>
      </c>
      <c r="I611" s="28">
        <f t="shared" si="9"/>
        <v>1.1200000000000001</v>
      </c>
      <c r="J611" s="25" t="s">
        <v>159</v>
      </c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</row>
    <row r="612" spans="2:201" ht="14.4" customHeight="1" x14ac:dyDescent="0.25">
      <c r="B612" s="25" t="s">
        <v>1118</v>
      </c>
      <c r="C612" s="26" t="s">
        <v>2085</v>
      </c>
      <c r="D612" s="26" t="s">
        <v>359</v>
      </c>
      <c r="E612" s="26" t="s">
        <v>360</v>
      </c>
      <c r="F612" s="26" t="s">
        <v>3081</v>
      </c>
      <c r="G612" s="26" t="s">
        <v>81</v>
      </c>
      <c r="H612" s="27">
        <v>1</v>
      </c>
      <c r="I612" s="28">
        <f t="shared" si="9"/>
        <v>1.1200000000000001</v>
      </c>
      <c r="J612" s="25" t="s">
        <v>159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</row>
    <row r="613" spans="2:201" ht="14.4" customHeight="1" x14ac:dyDescent="0.25">
      <c r="B613" s="25" t="s">
        <v>1119</v>
      </c>
      <c r="C613" s="26" t="s">
        <v>2086</v>
      </c>
      <c r="D613" s="26" t="s">
        <v>359</v>
      </c>
      <c r="E613" s="26" t="s">
        <v>360</v>
      </c>
      <c r="F613" s="26" t="s">
        <v>3081</v>
      </c>
      <c r="G613" s="26" t="s">
        <v>81</v>
      </c>
      <c r="H613" s="27">
        <v>1</v>
      </c>
      <c r="I613" s="28">
        <f t="shared" si="9"/>
        <v>1.1200000000000001</v>
      </c>
      <c r="J613" s="25" t="s">
        <v>159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</row>
    <row r="614" spans="2:201" ht="14.4" customHeight="1" x14ac:dyDescent="0.25">
      <c r="B614" s="25" t="s">
        <v>1120</v>
      </c>
      <c r="C614" s="26" t="s">
        <v>2087</v>
      </c>
      <c r="D614" s="26" t="s">
        <v>359</v>
      </c>
      <c r="E614" s="26" t="s">
        <v>360</v>
      </c>
      <c r="F614" s="26" t="s">
        <v>3081</v>
      </c>
      <c r="G614" s="26" t="s">
        <v>81</v>
      </c>
      <c r="H614" s="27">
        <v>1</v>
      </c>
      <c r="I614" s="28">
        <f t="shared" si="9"/>
        <v>1.1200000000000001</v>
      </c>
      <c r="J614" s="25" t="s">
        <v>159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</row>
    <row r="615" spans="2:201" ht="14.4" customHeight="1" x14ac:dyDescent="0.25">
      <c r="B615" s="25" t="s">
        <v>1121</v>
      </c>
      <c r="C615" s="26" t="s">
        <v>2088</v>
      </c>
      <c r="D615" s="26" t="s">
        <v>359</v>
      </c>
      <c r="E615" s="26" t="s">
        <v>360</v>
      </c>
      <c r="F615" s="26" t="s">
        <v>3081</v>
      </c>
      <c r="G615" s="26" t="s">
        <v>81</v>
      </c>
      <c r="H615" s="27">
        <v>1</v>
      </c>
      <c r="I615" s="28">
        <f t="shared" si="9"/>
        <v>1.1200000000000001</v>
      </c>
      <c r="J615" s="25" t="s">
        <v>159</v>
      </c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</row>
    <row r="616" spans="2:201" ht="14.4" customHeight="1" x14ac:dyDescent="0.25">
      <c r="B616" s="25" t="s">
        <v>1122</v>
      </c>
      <c r="C616" s="26" t="s">
        <v>2089</v>
      </c>
      <c r="D616" s="26" t="s">
        <v>359</v>
      </c>
      <c r="E616" s="26" t="s">
        <v>360</v>
      </c>
      <c r="F616" s="26" t="s">
        <v>3081</v>
      </c>
      <c r="G616" s="26" t="s">
        <v>81</v>
      </c>
      <c r="H616" s="27">
        <v>1</v>
      </c>
      <c r="I616" s="28">
        <f t="shared" si="9"/>
        <v>1.1200000000000001</v>
      </c>
      <c r="J616" s="25" t="s">
        <v>159</v>
      </c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</row>
    <row r="617" spans="2:201" ht="14.4" customHeight="1" x14ac:dyDescent="0.25">
      <c r="B617" s="25" t="s">
        <v>1123</v>
      </c>
      <c r="C617" s="26" t="s">
        <v>2090</v>
      </c>
      <c r="D617" s="26" t="s">
        <v>359</v>
      </c>
      <c r="E617" s="26" t="s">
        <v>360</v>
      </c>
      <c r="F617" s="26" t="s">
        <v>3081</v>
      </c>
      <c r="G617" s="26" t="s">
        <v>81</v>
      </c>
      <c r="H617" s="27">
        <v>1</v>
      </c>
      <c r="I617" s="28">
        <f t="shared" si="9"/>
        <v>1.1200000000000001</v>
      </c>
      <c r="J617" s="25" t="s">
        <v>159</v>
      </c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</row>
    <row r="618" spans="2:201" ht="14.4" customHeight="1" x14ac:dyDescent="0.25">
      <c r="B618" s="25" t="s">
        <v>1124</v>
      </c>
      <c r="C618" s="26" t="s">
        <v>2091</v>
      </c>
      <c r="D618" s="26" t="s">
        <v>359</v>
      </c>
      <c r="E618" s="26" t="s">
        <v>360</v>
      </c>
      <c r="F618" s="26" t="s">
        <v>3081</v>
      </c>
      <c r="G618" s="26" t="s">
        <v>81</v>
      </c>
      <c r="H618" s="27">
        <v>1</v>
      </c>
      <c r="I618" s="28">
        <f t="shared" si="9"/>
        <v>1.1200000000000001</v>
      </c>
      <c r="J618" s="25" t="s">
        <v>159</v>
      </c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</row>
    <row r="619" spans="2:201" ht="14.4" customHeight="1" x14ac:dyDescent="0.25">
      <c r="B619" s="25" t="s">
        <v>1125</v>
      </c>
      <c r="C619" s="26" t="s">
        <v>2092</v>
      </c>
      <c r="D619" s="26" t="s">
        <v>359</v>
      </c>
      <c r="E619" s="26" t="s">
        <v>360</v>
      </c>
      <c r="F619" s="26" t="s">
        <v>3081</v>
      </c>
      <c r="G619" s="26" t="s">
        <v>81</v>
      </c>
      <c r="H619" s="27">
        <v>1</v>
      </c>
      <c r="I619" s="28">
        <f t="shared" si="9"/>
        <v>1.1200000000000001</v>
      </c>
      <c r="J619" s="25" t="s">
        <v>159</v>
      </c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</row>
    <row r="620" spans="2:201" ht="14.4" customHeight="1" x14ac:dyDescent="0.25">
      <c r="B620" s="25" t="s">
        <v>1126</v>
      </c>
      <c r="C620" s="26" t="s">
        <v>2093</v>
      </c>
      <c r="D620" s="26" t="s">
        <v>359</v>
      </c>
      <c r="E620" s="26" t="s">
        <v>360</v>
      </c>
      <c r="F620" s="26" t="s">
        <v>3081</v>
      </c>
      <c r="G620" s="26" t="s">
        <v>81</v>
      </c>
      <c r="H620" s="27">
        <v>1.1000000000000001</v>
      </c>
      <c r="I620" s="28">
        <f t="shared" si="9"/>
        <v>1.24</v>
      </c>
      <c r="J620" s="25" t="s">
        <v>159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</row>
    <row r="621" spans="2:201" ht="14.4" customHeight="1" x14ac:dyDescent="0.25">
      <c r="B621" s="25" t="s">
        <v>1127</v>
      </c>
      <c r="C621" s="26" t="s">
        <v>2094</v>
      </c>
      <c r="D621" s="26" t="s">
        <v>359</v>
      </c>
      <c r="E621" s="26" t="s">
        <v>360</v>
      </c>
      <c r="F621" s="26" t="s">
        <v>3081</v>
      </c>
      <c r="G621" s="26" t="s">
        <v>81</v>
      </c>
      <c r="H621" s="27">
        <v>1.1000000000000001</v>
      </c>
      <c r="I621" s="28">
        <f t="shared" si="9"/>
        <v>1.24</v>
      </c>
      <c r="J621" s="25" t="s">
        <v>159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</row>
    <row r="622" spans="2:201" ht="14.4" customHeight="1" x14ac:dyDescent="0.25">
      <c r="B622" s="25" t="s">
        <v>1128</v>
      </c>
      <c r="C622" s="26" t="s">
        <v>2095</v>
      </c>
      <c r="D622" s="26" t="s">
        <v>359</v>
      </c>
      <c r="E622" s="26" t="s">
        <v>360</v>
      </c>
      <c r="F622" s="26" t="s">
        <v>3081</v>
      </c>
      <c r="G622" s="26" t="s">
        <v>81</v>
      </c>
      <c r="H622" s="27">
        <v>1.1000000000000001</v>
      </c>
      <c r="I622" s="28">
        <f t="shared" si="9"/>
        <v>1.24</v>
      </c>
      <c r="J622" s="25" t="s">
        <v>159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</row>
    <row r="623" spans="2:201" ht="14.4" customHeight="1" x14ac:dyDescent="0.25">
      <c r="B623" s="25" t="s">
        <v>1129</v>
      </c>
      <c r="C623" s="26" t="s">
        <v>2096</v>
      </c>
      <c r="D623" s="26" t="s">
        <v>359</v>
      </c>
      <c r="E623" s="26" t="s">
        <v>360</v>
      </c>
      <c r="F623" s="26" t="s">
        <v>3081</v>
      </c>
      <c r="G623" s="26" t="s">
        <v>81</v>
      </c>
      <c r="H623" s="27">
        <v>1.1000000000000001</v>
      </c>
      <c r="I623" s="28">
        <f t="shared" si="9"/>
        <v>1.24</v>
      </c>
      <c r="J623" s="25" t="s">
        <v>159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</row>
    <row r="624" spans="2:201" ht="14.4" customHeight="1" x14ac:dyDescent="0.25">
      <c r="B624" s="25" t="s">
        <v>1130</v>
      </c>
      <c r="C624" s="26" t="s">
        <v>2097</v>
      </c>
      <c r="D624" s="26" t="s">
        <v>359</v>
      </c>
      <c r="E624" s="26" t="s">
        <v>360</v>
      </c>
      <c r="F624" s="26" t="s">
        <v>3081</v>
      </c>
      <c r="G624" s="26" t="s">
        <v>81</v>
      </c>
      <c r="H624" s="27">
        <v>1.1000000000000001</v>
      </c>
      <c r="I624" s="28">
        <f t="shared" si="9"/>
        <v>1.24</v>
      </c>
      <c r="J624" s="25" t="s">
        <v>159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</row>
    <row r="625" spans="2:201" ht="14.4" customHeight="1" x14ac:dyDescent="0.25">
      <c r="B625" s="25" t="s">
        <v>1131</v>
      </c>
      <c r="C625" s="26" t="s">
        <v>2098</v>
      </c>
      <c r="D625" s="26" t="s">
        <v>359</v>
      </c>
      <c r="E625" s="26" t="s">
        <v>360</v>
      </c>
      <c r="F625" s="26" t="s">
        <v>3081</v>
      </c>
      <c r="G625" s="26" t="s">
        <v>81</v>
      </c>
      <c r="H625" s="27">
        <v>1.1000000000000001</v>
      </c>
      <c r="I625" s="28">
        <f t="shared" si="9"/>
        <v>1.24</v>
      </c>
      <c r="J625" s="25" t="s">
        <v>159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</row>
    <row r="626" spans="2:201" ht="14.4" customHeight="1" x14ac:dyDescent="0.25">
      <c r="B626" s="25" t="s">
        <v>1132</v>
      </c>
      <c r="C626" s="26" t="s">
        <v>2099</v>
      </c>
      <c r="D626" s="26" t="s">
        <v>359</v>
      </c>
      <c r="E626" s="26" t="s">
        <v>360</v>
      </c>
      <c r="F626" s="26" t="s">
        <v>3081</v>
      </c>
      <c r="G626" s="26" t="s">
        <v>81</v>
      </c>
      <c r="H626" s="27">
        <v>1.1000000000000001</v>
      </c>
      <c r="I626" s="28">
        <f t="shared" si="9"/>
        <v>1.24</v>
      </c>
      <c r="J626" s="25" t="s">
        <v>159</v>
      </c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</row>
    <row r="627" spans="2:201" ht="14.4" customHeight="1" x14ac:dyDescent="0.25">
      <c r="B627" s="25" t="s">
        <v>1133</v>
      </c>
      <c r="C627" s="26" t="s">
        <v>2100</v>
      </c>
      <c r="D627" s="26" t="s">
        <v>359</v>
      </c>
      <c r="E627" s="26" t="s">
        <v>360</v>
      </c>
      <c r="F627" s="26" t="s">
        <v>3081</v>
      </c>
      <c r="G627" s="26" t="s">
        <v>81</v>
      </c>
      <c r="H627" s="27">
        <v>1.1000000000000001</v>
      </c>
      <c r="I627" s="28">
        <f t="shared" si="9"/>
        <v>1.24</v>
      </c>
      <c r="J627" s="25" t="s">
        <v>159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</row>
    <row r="628" spans="2:201" ht="14.4" customHeight="1" x14ac:dyDescent="0.25">
      <c r="B628" s="25" t="s">
        <v>1134</v>
      </c>
      <c r="C628" s="26" t="s">
        <v>2101</v>
      </c>
      <c r="D628" s="26" t="s">
        <v>359</v>
      </c>
      <c r="E628" s="26" t="s">
        <v>360</v>
      </c>
      <c r="F628" s="26" t="s">
        <v>3081</v>
      </c>
      <c r="G628" s="26" t="s">
        <v>81</v>
      </c>
      <c r="H628" s="27">
        <v>1.1000000000000001</v>
      </c>
      <c r="I628" s="28">
        <f t="shared" si="9"/>
        <v>1.24</v>
      </c>
      <c r="J628" s="25" t="s">
        <v>159</v>
      </c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</row>
    <row r="629" spans="2:201" ht="14.4" customHeight="1" x14ac:dyDescent="0.25">
      <c r="B629" s="25" t="s">
        <v>1135</v>
      </c>
      <c r="C629" s="26" t="s">
        <v>2102</v>
      </c>
      <c r="D629" s="26" t="s">
        <v>359</v>
      </c>
      <c r="E629" s="26" t="s">
        <v>360</v>
      </c>
      <c r="F629" s="26" t="s">
        <v>3081</v>
      </c>
      <c r="G629" s="26" t="s">
        <v>81</v>
      </c>
      <c r="H629" s="27">
        <v>1.1000000000000001</v>
      </c>
      <c r="I629" s="28">
        <f t="shared" si="9"/>
        <v>1.24</v>
      </c>
      <c r="J629" s="25" t="s">
        <v>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</row>
    <row r="630" spans="2:201" ht="14.4" customHeight="1" x14ac:dyDescent="0.25">
      <c r="B630" s="25" t="s">
        <v>1136</v>
      </c>
      <c r="C630" s="26" t="s">
        <v>2103</v>
      </c>
      <c r="D630" s="26" t="s">
        <v>359</v>
      </c>
      <c r="E630" s="26" t="s">
        <v>360</v>
      </c>
      <c r="F630" s="26" t="s">
        <v>3081</v>
      </c>
      <c r="G630" s="26" t="s">
        <v>81</v>
      </c>
      <c r="H630" s="27">
        <v>1.1000000000000001</v>
      </c>
      <c r="I630" s="28">
        <f t="shared" si="9"/>
        <v>1.24</v>
      </c>
      <c r="J630" s="25" t="s">
        <v>159</v>
      </c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</row>
    <row r="631" spans="2:201" ht="14.4" customHeight="1" x14ac:dyDescent="0.25">
      <c r="B631" s="25" t="s">
        <v>1137</v>
      </c>
      <c r="C631" s="26" t="s">
        <v>2104</v>
      </c>
      <c r="D631" s="26" t="s">
        <v>265</v>
      </c>
      <c r="E631" s="26" t="s">
        <v>360</v>
      </c>
      <c r="F631" s="26" t="s">
        <v>3081</v>
      </c>
      <c r="G631" s="26" t="s">
        <v>81</v>
      </c>
      <c r="H631" s="27">
        <v>1.66</v>
      </c>
      <c r="I631" s="28">
        <f t="shared" si="9"/>
        <v>1.86</v>
      </c>
      <c r="J631" s="25" t="s">
        <v>3187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</row>
    <row r="632" spans="2:201" ht="14.4" customHeight="1" x14ac:dyDescent="0.25">
      <c r="B632" s="25" t="s">
        <v>1138</v>
      </c>
      <c r="C632" s="26" t="s">
        <v>2105</v>
      </c>
      <c r="D632" s="26" t="s">
        <v>278</v>
      </c>
      <c r="E632" s="26" t="s">
        <v>360</v>
      </c>
      <c r="F632" s="26" t="s">
        <v>3081</v>
      </c>
      <c r="G632" s="26" t="s">
        <v>81</v>
      </c>
      <c r="H632" s="27">
        <v>9.18</v>
      </c>
      <c r="I632" s="28">
        <f t="shared" si="9"/>
        <v>10.28</v>
      </c>
      <c r="J632" s="25" t="s">
        <v>150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</row>
    <row r="633" spans="2:201" ht="14.4" customHeight="1" x14ac:dyDescent="0.25">
      <c r="B633" s="25" t="s">
        <v>1139</v>
      </c>
      <c r="C633" s="26" t="s">
        <v>2106</v>
      </c>
      <c r="D633" s="26" t="s">
        <v>278</v>
      </c>
      <c r="E633" s="26" t="s">
        <v>360</v>
      </c>
      <c r="F633" s="26" t="s">
        <v>3081</v>
      </c>
      <c r="G633" s="26" t="s">
        <v>81</v>
      </c>
      <c r="H633" s="27">
        <v>1.51</v>
      </c>
      <c r="I633" s="28">
        <f t="shared" si="9"/>
        <v>1.69</v>
      </c>
      <c r="J633" s="25" t="s">
        <v>3123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</row>
    <row r="634" spans="2:201" ht="14.4" customHeight="1" x14ac:dyDescent="0.25">
      <c r="B634" s="25" t="s">
        <v>1140</v>
      </c>
      <c r="C634" s="26" t="s">
        <v>2107</v>
      </c>
      <c r="D634" s="26" t="s">
        <v>278</v>
      </c>
      <c r="E634" s="26" t="s">
        <v>360</v>
      </c>
      <c r="F634" s="26" t="s">
        <v>3081</v>
      </c>
      <c r="G634" s="26" t="s">
        <v>81</v>
      </c>
      <c r="H634" s="27">
        <v>1.3</v>
      </c>
      <c r="I634" s="28">
        <f t="shared" si="9"/>
        <v>1.46</v>
      </c>
      <c r="J634" s="25" t="s">
        <v>3123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</row>
    <row r="635" spans="2:201" ht="14.4" customHeight="1" x14ac:dyDescent="0.25">
      <c r="B635" s="25" t="s">
        <v>1141</v>
      </c>
      <c r="C635" s="26" t="s">
        <v>2108</v>
      </c>
      <c r="D635" s="26" t="s">
        <v>278</v>
      </c>
      <c r="E635" s="26" t="s">
        <v>360</v>
      </c>
      <c r="F635" s="26" t="s">
        <v>3081</v>
      </c>
      <c r="G635" s="26" t="s">
        <v>81</v>
      </c>
      <c r="H635" s="27">
        <v>8.34</v>
      </c>
      <c r="I635" s="28">
        <f t="shared" si="9"/>
        <v>9.34</v>
      </c>
      <c r="J635" s="25" t="s">
        <v>150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</row>
    <row r="636" spans="2:201" ht="14.4" customHeight="1" x14ac:dyDescent="0.25">
      <c r="B636" s="25" t="s">
        <v>1142</v>
      </c>
      <c r="C636" s="26" t="s">
        <v>2109</v>
      </c>
      <c r="D636" s="26" t="s">
        <v>278</v>
      </c>
      <c r="E636" s="26" t="s">
        <v>360</v>
      </c>
      <c r="F636" s="26" t="s">
        <v>3081</v>
      </c>
      <c r="G636" s="26" t="s">
        <v>81</v>
      </c>
      <c r="H636" s="27">
        <v>1.4</v>
      </c>
      <c r="I636" s="28">
        <f t="shared" si="9"/>
        <v>1.57</v>
      </c>
      <c r="J636" s="25" t="s">
        <v>145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</row>
    <row r="637" spans="2:201" ht="14.4" customHeight="1" x14ac:dyDescent="0.25">
      <c r="B637" s="25" t="s">
        <v>1143</v>
      </c>
      <c r="C637" s="26" t="s">
        <v>2110</v>
      </c>
      <c r="D637" s="26" t="s">
        <v>265</v>
      </c>
      <c r="E637" s="26" t="s">
        <v>358</v>
      </c>
      <c r="F637" s="26" t="s">
        <v>3082</v>
      </c>
      <c r="G637" s="26" t="s">
        <v>80</v>
      </c>
      <c r="H637" s="27">
        <v>0.08</v>
      </c>
      <c r="I637" s="28">
        <f t="shared" si="9"/>
        <v>0.09</v>
      </c>
      <c r="J637" s="25" t="s">
        <v>3188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</row>
    <row r="638" spans="2:201" ht="14.4" customHeight="1" x14ac:dyDescent="0.25">
      <c r="B638" s="25" t="s">
        <v>1144</v>
      </c>
      <c r="C638" s="26" t="s">
        <v>2111</v>
      </c>
      <c r="D638" s="26" t="s">
        <v>265</v>
      </c>
      <c r="E638" s="26" t="s">
        <v>358</v>
      </c>
      <c r="F638" s="26" t="s">
        <v>3082</v>
      </c>
      <c r="G638" s="26" t="s">
        <v>80</v>
      </c>
      <c r="H638" s="27">
        <v>0.08</v>
      </c>
      <c r="I638" s="28">
        <f t="shared" si="9"/>
        <v>0.09</v>
      </c>
      <c r="J638" s="25" t="s">
        <v>3188</v>
      </c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</row>
    <row r="639" spans="2:201" ht="14.4" customHeight="1" x14ac:dyDescent="0.25">
      <c r="B639" s="25" t="s">
        <v>1145</v>
      </c>
      <c r="C639" s="26" t="s">
        <v>2112</v>
      </c>
      <c r="D639" s="26" t="s">
        <v>322</v>
      </c>
      <c r="E639" s="26" t="s">
        <v>362</v>
      </c>
      <c r="F639" s="26" t="s">
        <v>3079</v>
      </c>
      <c r="G639" s="26" t="s">
        <v>82</v>
      </c>
      <c r="H639" s="27">
        <v>1.61</v>
      </c>
      <c r="I639" s="28">
        <f t="shared" si="9"/>
        <v>1.81</v>
      </c>
      <c r="J639" s="25" t="s">
        <v>145</v>
      </c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</row>
    <row r="640" spans="2:201" ht="14.4" customHeight="1" x14ac:dyDescent="0.25">
      <c r="B640" s="25" t="s">
        <v>1146</v>
      </c>
      <c r="C640" s="26" t="s">
        <v>48</v>
      </c>
      <c r="D640" s="26" t="s">
        <v>265</v>
      </c>
      <c r="E640" s="26" t="s">
        <v>48</v>
      </c>
      <c r="F640" s="26" t="s">
        <v>3083</v>
      </c>
      <c r="G640" s="26" t="s">
        <v>6</v>
      </c>
      <c r="H640" s="27">
        <v>1.07</v>
      </c>
      <c r="I640" s="28">
        <f t="shared" si="9"/>
        <v>1.2</v>
      </c>
      <c r="J640" s="25" t="s">
        <v>3165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</row>
    <row r="641" spans="2:201" ht="14.4" customHeight="1" x14ac:dyDescent="0.25">
      <c r="B641" s="25" t="s">
        <v>1147</v>
      </c>
      <c r="C641" s="26" t="s">
        <v>2113</v>
      </c>
      <c r="D641" s="26" t="s">
        <v>265</v>
      </c>
      <c r="E641" s="26" t="s">
        <v>361</v>
      </c>
      <c r="F641" s="26" t="s">
        <v>3077</v>
      </c>
      <c r="G641" s="26" t="s">
        <v>80</v>
      </c>
      <c r="H641" s="27">
        <v>0.24</v>
      </c>
      <c r="I641" s="28">
        <f t="shared" si="9"/>
        <v>0.27</v>
      </c>
      <c r="J641" s="25" t="s">
        <v>2532</v>
      </c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</row>
    <row r="642" spans="2:201" ht="14.4" customHeight="1" x14ac:dyDescent="0.25">
      <c r="B642" s="25" t="s">
        <v>1148</v>
      </c>
      <c r="C642" s="26" t="s">
        <v>2114</v>
      </c>
      <c r="D642" s="26" t="s">
        <v>3245</v>
      </c>
      <c r="E642" s="26" t="s">
        <v>361</v>
      </c>
      <c r="F642" s="26" t="s">
        <v>3079</v>
      </c>
      <c r="G642" s="26" t="s">
        <v>86</v>
      </c>
      <c r="H642" s="27">
        <v>21</v>
      </c>
      <c r="I642" s="28">
        <f t="shared" si="9"/>
        <v>23.52</v>
      </c>
      <c r="J642" s="25" t="s">
        <v>3188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</row>
    <row r="643" spans="2:201" ht="14.4" customHeight="1" x14ac:dyDescent="0.25">
      <c r="B643" s="25" t="s">
        <v>1149</v>
      </c>
      <c r="C643" s="26" t="s">
        <v>2115</v>
      </c>
      <c r="D643" s="26" t="s">
        <v>3245</v>
      </c>
      <c r="E643" s="26" t="s">
        <v>361</v>
      </c>
      <c r="F643" s="26" t="s">
        <v>3079</v>
      </c>
      <c r="G643" s="26" t="s">
        <v>86</v>
      </c>
      <c r="H643" s="27">
        <v>21</v>
      </c>
      <c r="I643" s="28">
        <f t="shared" si="9"/>
        <v>23.52</v>
      </c>
      <c r="J643" s="25" t="s">
        <v>3188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</row>
    <row r="644" spans="2:201" ht="14.4" customHeight="1" x14ac:dyDescent="0.25">
      <c r="B644" s="25" t="s">
        <v>1150</v>
      </c>
      <c r="C644" s="26" t="s">
        <v>2116</v>
      </c>
      <c r="D644" s="26" t="s">
        <v>3245</v>
      </c>
      <c r="E644" s="26" t="s">
        <v>361</v>
      </c>
      <c r="F644" s="26" t="s">
        <v>3079</v>
      </c>
      <c r="G644" s="26" t="s">
        <v>86</v>
      </c>
      <c r="H644" s="27">
        <v>21</v>
      </c>
      <c r="I644" s="28">
        <f t="shared" si="9"/>
        <v>23.52</v>
      </c>
      <c r="J644" s="25" t="s">
        <v>3188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</row>
    <row r="645" spans="2:201" ht="14.4" customHeight="1" x14ac:dyDescent="0.25">
      <c r="B645" s="25" t="s">
        <v>1151</v>
      </c>
      <c r="C645" s="26" t="s">
        <v>2117</v>
      </c>
      <c r="D645" s="26" t="s">
        <v>3245</v>
      </c>
      <c r="E645" s="26" t="s">
        <v>361</v>
      </c>
      <c r="F645" s="26" t="s">
        <v>3079</v>
      </c>
      <c r="G645" s="26" t="s">
        <v>86</v>
      </c>
      <c r="H645" s="27">
        <v>21</v>
      </c>
      <c r="I645" s="28">
        <f t="shared" si="9"/>
        <v>23.52</v>
      </c>
      <c r="J645" s="25" t="s">
        <v>3188</v>
      </c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</row>
    <row r="646" spans="2:201" ht="14.4" customHeight="1" x14ac:dyDescent="0.25">
      <c r="B646" s="25" t="s">
        <v>1152</v>
      </c>
      <c r="C646" s="26" t="s">
        <v>2118</v>
      </c>
      <c r="D646" s="26" t="s">
        <v>3245</v>
      </c>
      <c r="E646" s="26" t="s">
        <v>361</v>
      </c>
      <c r="F646" s="26" t="s">
        <v>3079</v>
      </c>
      <c r="G646" s="26" t="s">
        <v>86</v>
      </c>
      <c r="H646" s="27">
        <v>21</v>
      </c>
      <c r="I646" s="28">
        <f t="shared" si="9"/>
        <v>23.52</v>
      </c>
      <c r="J646" s="25" t="s">
        <v>3188</v>
      </c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</row>
    <row r="647" spans="2:201" ht="14.4" customHeight="1" x14ac:dyDescent="0.25">
      <c r="B647" s="25" t="s">
        <v>1153</v>
      </c>
      <c r="C647" s="26" t="s">
        <v>222</v>
      </c>
      <c r="D647" s="26" t="s">
        <v>3245</v>
      </c>
      <c r="E647" s="26" t="s">
        <v>361</v>
      </c>
      <c r="F647" s="26" t="s">
        <v>3079</v>
      </c>
      <c r="G647" s="26" t="s">
        <v>86</v>
      </c>
      <c r="H647" s="27">
        <v>2.84</v>
      </c>
      <c r="I647" s="28">
        <f t="shared" si="9"/>
        <v>3.18</v>
      </c>
      <c r="J647" s="25" t="s">
        <v>142</v>
      </c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</row>
    <row r="648" spans="2:201" ht="14.4" customHeight="1" x14ac:dyDescent="0.25">
      <c r="B648" s="25" t="s">
        <v>1154</v>
      </c>
      <c r="C648" s="26" t="s">
        <v>223</v>
      </c>
      <c r="D648" s="26" t="s">
        <v>3245</v>
      </c>
      <c r="E648" s="26" t="s">
        <v>361</v>
      </c>
      <c r="F648" s="26" t="s">
        <v>3079</v>
      </c>
      <c r="G648" s="26" t="s">
        <v>86</v>
      </c>
      <c r="H648" s="27">
        <v>2.84</v>
      </c>
      <c r="I648" s="28">
        <f t="shared" si="9"/>
        <v>3.18</v>
      </c>
      <c r="J648" s="25" t="s">
        <v>144</v>
      </c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</row>
    <row r="649" spans="2:201" ht="14.4" customHeight="1" x14ac:dyDescent="0.25">
      <c r="B649" s="25" t="s">
        <v>1155</v>
      </c>
      <c r="C649" s="26" t="s">
        <v>224</v>
      </c>
      <c r="D649" s="26" t="s">
        <v>3245</v>
      </c>
      <c r="E649" s="26" t="s">
        <v>361</v>
      </c>
      <c r="F649" s="26" t="s">
        <v>3079</v>
      </c>
      <c r="G649" s="26" t="s">
        <v>86</v>
      </c>
      <c r="H649" s="27">
        <v>2.84</v>
      </c>
      <c r="I649" s="28">
        <f t="shared" si="9"/>
        <v>3.18</v>
      </c>
      <c r="J649" s="25" t="s">
        <v>144</v>
      </c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</row>
    <row r="650" spans="2:201" ht="14.4" customHeight="1" x14ac:dyDescent="0.25">
      <c r="B650" s="25" t="s">
        <v>1156</v>
      </c>
      <c r="C650" s="26" t="s">
        <v>225</v>
      </c>
      <c r="D650" s="26" t="s">
        <v>3245</v>
      </c>
      <c r="E650" s="26" t="s">
        <v>361</v>
      </c>
      <c r="F650" s="26" t="s">
        <v>3079</v>
      </c>
      <c r="G650" s="26" t="s">
        <v>86</v>
      </c>
      <c r="H650" s="27">
        <v>2.84</v>
      </c>
      <c r="I650" s="28">
        <f t="shared" si="9"/>
        <v>3.18</v>
      </c>
      <c r="J650" s="25" t="s">
        <v>144</v>
      </c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</row>
    <row r="651" spans="2:201" ht="14.4" customHeight="1" x14ac:dyDescent="0.25">
      <c r="B651" s="25" t="s">
        <v>1157</v>
      </c>
      <c r="C651" s="26" t="s">
        <v>226</v>
      </c>
      <c r="D651" s="26" t="s">
        <v>3245</v>
      </c>
      <c r="E651" s="26" t="s">
        <v>361</v>
      </c>
      <c r="F651" s="26" t="s">
        <v>3079</v>
      </c>
      <c r="G651" s="26" t="s">
        <v>86</v>
      </c>
      <c r="H651" s="27">
        <v>2.84</v>
      </c>
      <c r="I651" s="28">
        <f t="shared" si="9"/>
        <v>3.18</v>
      </c>
      <c r="J651" s="25" t="s">
        <v>144</v>
      </c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</row>
    <row r="652" spans="2:201" ht="14.4" customHeight="1" x14ac:dyDescent="0.25">
      <c r="B652" s="25" t="s">
        <v>1158</v>
      </c>
      <c r="C652" s="26" t="s">
        <v>2119</v>
      </c>
      <c r="D652" s="26" t="s">
        <v>3245</v>
      </c>
      <c r="E652" s="26" t="s">
        <v>361</v>
      </c>
      <c r="F652" s="26" t="s">
        <v>3079</v>
      </c>
      <c r="G652" s="26" t="s">
        <v>86</v>
      </c>
      <c r="H652" s="27">
        <v>7.74</v>
      </c>
      <c r="I652" s="28">
        <f t="shared" si="9"/>
        <v>8.67</v>
      </c>
      <c r="J652" s="25" t="s">
        <v>142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</row>
    <row r="653" spans="2:201" ht="14.4" customHeight="1" x14ac:dyDescent="0.25">
      <c r="B653" s="25" t="s">
        <v>1159</v>
      </c>
      <c r="C653" s="26" t="s">
        <v>2120</v>
      </c>
      <c r="D653" s="26" t="s">
        <v>3245</v>
      </c>
      <c r="E653" s="26" t="s">
        <v>361</v>
      </c>
      <c r="F653" s="26" t="s">
        <v>3079</v>
      </c>
      <c r="G653" s="26" t="s">
        <v>86</v>
      </c>
      <c r="H653" s="27">
        <v>7.74</v>
      </c>
      <c r="I653" s="28">
        <f t="shared" ref="I653:I716" si="10">+ROUND((H653*1.12)+0.003,2)</f>
        <v>8.67</v>
      </c>
      <c r="J653" s="25" t="s">
        <v>142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</row>
    <row r="654" spans="2:201" ht="14.4" customHeight="1" x14ac:dyDescent="0.25">
      <c r="B654" s="25" t="s">
        <v>1160</v>
      </c>
      <c r="C654" s="26" t="s">
        <v>2121</v>
      </c>
      <c r="D654" s="26" t="s">
        <v>3245</v>
      </c>
      <c r="E654" s="26" t="s">
        <v>361</v>
      </c>
      <c r="F654" s="26" t="s">
        <v>3079</v>
      </c>
      <c r="G654" s="26" t="s">
        <v>86</v>
      </c>
      <c r="H654" s="27">
        <v>7.74</v>
      </c>
      <c r="I654" s="28">
        <f t="shared" si="10"/>
        <v>8.67</v>
      </c>
      <c r="J654" s="25" t="s">
        <v>142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</row>
    <row r="655" spans="2:201" ht="14.4" customHeight="1" x14ac:dyDescent="0.25">
      <c r="B655" s="25" t="s">
        <v>1162</v>
      </c>
      <c r="C655" s="26" t="s">
        <v>2123</v>
      </c>
      <c r="D655" s="26" t="s">
        <v>278</v>
      </c>
      <c r="E655" s="26" t="s">
        <v>363</v>
      </c>
      <c r="F655" s="26" t="s">
        <v>3077</v>
      </c>
      <c r="G655" s="26" t="s">
        <v>81</v>
      </c>
      <c r="H655" s="27">
        <v>0.72</v>
      </c>
      <c r="I655" s="28">
        <f t="shared" si="10"/>
        <v>0.81</v>
      </c>
      <c r="J655" s="25" t="s">
        <v>145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</row>
    <row r="656" spans="2:201" ht="14.4" customHeight="1" x14ac:dyDescent="0.25">
      <c r="B656" s="25" t="s">
        <v>1163</v>
      </c>
      <c r="C656" s="26" t="s">
        <v>2124</v>
      </c>
      <c r="D656" s="26" t="s">
        <v>278</v>
      </c>
      <c r="E656" s="26" t="s">
        <v>363</v>
      </c>
      <c r="F656" s="26" t="s">
        <v>3077</v>
      </c>
      <c r="G656" s="26" t="s">
        <v>81</v>
      </c>
      <c r="H656" s="27">
        <v>0.72</v>
      </c>
      <c r="I656" s="28">
        <f t="shared" si="10"/>
        <v>0.81</v>
      </c>
      <c r="J656" s="25" t="s">
        <v>145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</row>
    <row r="657" spans="2:201" ht="14.4" customHeight="1" x14ac:dyDescent="0.25">
      <c r="B657" s="25" t="s">
        <v>1164</v>
      </c>
      <c r="C657" s="26" t="s">
        <v>2125</v>
      </c>
      <c r="D657" s="26" t="s">
        <v>278</v>
      </c>
      <c r="E657" s="26" t="s">
        <v>363</v>
      </c>
      <c r="F657" s="26" t="s">
        <v>3077</v>
      </c>
      <c r="G657" s="26" t="s">
        <v>81</v>
      </c>
      <c r="H657" s="27">
        <v>0.72</v>
      </c>
      <c r="I657" s="28">
        <f t="shared" si="10"/>
        <v>0.81</v>
      </c>
      <c r="J657" s="25" t="s">
        <v>145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</row>
    <row r="658" spans="2:201" ht="14.4" customHeight="1" x14ac:dyDescent="0.25">
      <c r="B658" s="25" t="s">
        <v>1165</v>
      </c>
      <c r="C658" s="26" t="s">
        <v>2126</v>
      </c>
      <c r="D658" s="26" t="s">
        <v>278</v>
      </c>
      <c r="E658" s="26" t="s">
        <v>363</v>
      </c>
      <c r="F658" s="26" t="s">
        <v>3077</v>
      </c>
      <c r="G658" s="26" t="s">
        <v>81</v>
      </c>
      <c r="H658" s="27">
        <v>0.72</v>
      </c>
      <c r="I658" s="28">
        <f t="shared" si="10"/>
        <v>0.81</v>
      </c>
      <c r="J658" s="25" t="s">
        <v>145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</row>
    <row r="659" spans="2:201" ht="14.4" customHeight="1" x14ac:dyDescent="0.25">
      <c r="B659" s="25" t="s">
        <v>1166</v>
      </c>
      <c r="C659" s="26" t="s">
        <v>2127</v>
      </c>
      <c r="D659" s="26" t="s">
        <v>278</v>
      </c>
      <c r="E659" s="26" t="s">
        <v>363</v>
      </c>
      <c r="F659" s="26" t="s">
        <v>3077</v>
      </c>
      <c r="G659" s="26" t="s">
        <v>81</v>
      </c>
      <c r="H659" s="27">
        <v>0.72</v>
      </c>
      <c r="I659" s="28">
        <f t="shared" si="10"/>
        <v>0.81</v>
      </c>
      <c r="J659" s="25" t="s">
        <v>145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</row>
    <row r="660" spans="2:201" ht="14.4" customHeight="1" x14ac:dyDescent="0.25">
      <c r="B660" s="25" t="s">
        <v>1167</v>
      </c>
      <c r="C660" s="26" t="s">
        <v>2128</v>
      </c>
      <c r="D660" s="26" t="s">
        <v>320</v>
      </c>
      <c r="E660" s="26" t="s">
        <v>364</v>
      </c>
      <c r="F660" s="26" t="s">
        <v>3079</v>
      </c>
      <c r="G660" s="26" t="s">
        <v>79</v>
      </c>
      <c r="H660" s="27">
        <v>13.3</v>
      </c>
      <c r="I660" s="28">
        <f t="shared" si="10"/>
        <v>14.9</v>
      </c>
      <c r="J660" s="25" t="s">
        <v>142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</row>
    <row r="661" spans="2:201" ht="14.4" customHeight="1" x14ac:dyDescent="0.25">
      <c r="B661" s="25" t="s">
        <v>1169</v>
      </c>
      <c r="C661" s="26" t="s">
        <v>2130</v>
      </c>
      <c r="D661" s="26" t="s">
        <v>322</v>
      </c>
      <c r="E661" s="26" t="s">
        <v>364</v>
      </c>
      <c r="F661" s="26" t="s">
        <v>3079</v>
      </c>
      <c r="G661" s="26" t="s">
        <v>6</v>
      </c>
      <c r="H661" s="27">
        <v>2.94</v>
      </c>
      <c r="I661" s="28">
        <f t="shared" si="10"/>
        <v>3.3</v>
      </c>
      <c r="J661" s="25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</row>
    <row r="662" spans="2:201" ht="14.4" customHeight="1" x14ac:dyDescent="0.25">
      <c r="B662" s="25" t="s">
        <v>1170</v>
      </c>
      <c r="C662" s="26" t="s">
        <v>2131</v>
      </c>
      <c r="D662" s="26" t="s">
        <v>322</v>
      </c>
      <c r="E662" s="26" t="s">
        <v>364</v>
      </c>
      <c r="F662" s="26" t="s">
        <v>3079</v>
      </c>
      <c r="G662" s="26" t="s">
        <v>82</v>
      </c>
      <c r="H662" s="27">
        <v>1.77</v>
      </c>
      <c r="I662" s="28">
        <f t="shared" si="10"/>
        <v>1.99</v>
      </c>
      <c r="J662" s="25" t="s">
        <v>154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</row>
    <row r="663" spans="2:201" ht="14.4" customHeight="1" x14ac:dyDescent="0.25">
      <c r="B663" s="25" t="s">
        <v>1171</v>
      </c>
      <c r="C663" s="26" t="s">
        <v>2132</v>
      </c>
      <c r="D663" s="26" t="s">
        <v>322</v>
      </c>
      <c r="E663" s="26" t="s">
        <v>364</v>
      </c>
      <c r="F663" s="26" t="s">
        <v>3079</v>
      </c>
      <c r="G663" s="26" t="s">
        <v>82</v>
      </c>
      <c r="H663" s="27">
        <v>0.59</v>
      </c>
      <c r="I663" s="28">
        <f t="shared" si="10"/>
        <v>0.66</v>
      </c>
      <c r="J663" s="25" t="s">
        <v>153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</row>
    <row r="664" spans="2:201" ht="14.4" customHeight="1" x14ac:dyDescent="0.25">
      <c r="B664" s="25" t="s">
        <v>1172</v>
      </c>
      <c r="C664" s="26" t="s">
        <v>2133</v>
      </c>
      <c r="D664" s="26" t="s">
        <v>322</v>
      </c>
      <c r="E664" s="26" t="s">
        <v>364</v>
      </c>
      <c r="F664" s="26" t="s">
        <v>3079</v>
      </c>
      <c r="G664" s="26" t="s">
        <v>82</v>
      </c>
      <c r="H664" s="27">
        <v>1.1000000000000001</v>
      </c>
      <c r="I664" s="28">
        <f t="shared" si="10"/>
        <v>1.24</v>
      </c>
      <c r="J664" s="25" t="s">
        <v>3125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</row>
    <row r="665" spans="2:201" ht="14.4" customHeight="1" x14ac:dyDescent="0.25">
      <c r="B665" s="25" t="s">
        <v>1173</v>
      </c>
      <c r="C665" s="26" t="s">
        <v>2134</v>
      </c>
      <c r="D665" s="26" t="s">
        <v>322</v>
      </c>
      <c r="E665" s="26" t="s">
        <v>364</v>
      </c>
      <c r="F665" s="26" t="s">
        <v>3079</v>
      </c>
      <c r="G665" s="26" t="s">
        <v>82</v>
      </c>
      <c r="H665" s="27">
        <v>2.48</v>
      </c>
      <c r="I665" s="28">
        <f t="shared" si="10"/>
        <v>2.78</v>
      </c>
      <c r="J665" s="25" t="s">
        <v>146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</row>
    <row r="666" spans="2:201" ht="14.4" customHeight="1" x14ac:dyDescent="0.25">
      <c r="B666" s="25" t="s">
        <v>1174</v>
      </c>
      <c r="C666" s="26" t="s">
        <v>2135</v>
      </c>
      <c r="D666" s="26" t="s">
        <v>322</v>
      </c>
      <c r="E666" s="26" t="s">
        <v>364</v>
      </c>
      <c r="F666" s="26" t="s">
        <v>3079</v>
      </c>
      <c r="G666" s="26" t="s">
        <v>82</v>
      </c>
      <c r="H666" s="27">
        <v>1.17</v>
      </c>
      <c r="I666" s="28">
        <f t="shared" si="10"/>
        <v>1.31</v>
      </c>
      <c r="J666" s="25" t="s">
        <v>3125</v>
      </c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</row>
    <row r="667" spans="2:201" ht="14.4" customHeight="1" x14ac:dyDescent="0.25">
      <c r="B667" s="25" t="s">
        <v>1175</v>
      </c>
      <c r="C667" s="26" t="s">
        <v>2136</v>
      </c>
      <c r="D667" s="26" t="s">
        <v>322</v>
      </c>
      <c r="E667" s="26" t="s">
        <v>364</v>
      </c>
      <c r="F667" s="26" t="s">
        <v>3079</v>
      </c>
      <c r="G667" s="26" t="s">
        <v>82</v>
      </c>
      <c r="H667" s="27">
        <v>2.84</v>
      </c>
      <c r="I667" s="28">
        <f t="shared" si="10"/>
        <v>3.18</v>
      </c>
      <c r="J667" s="25" t="s">
        <v>146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</row>
    <row r="668" spans="2:201" ht="14.4" customHeight="1" x14ac:dyDescent="0.25">
      <c r="B668" s="25" t="s">
        <v>1176</v>
      </c>
      <c r="C668" s="26" t="s">
        <v>2137</v>
      </c>
      <c r="D668" s="26" t="s">
        <v>322</v>
      </c>
      <c r="E668" s="26" t="s">
        <v>364</v>
      </c>
      <c r="F668" s="26" t="s">
        <v>3079</v>
      </c>
      <c r="G668" s="26" t="s">
        <v>82</v>
      </c>
      <c r="H668" s="27">
        <v>0.74</v>
      </c>
      <c r="I668" s="28">
        <f t="shared" si="10"/>
        <v>0.83</v>
      </c>
      <c r="J668" s="25" t="s">
        <v>151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</row>
    <row r="669" spans="2:201" ht="14.4" customHeight="1" x14ac:dyDescent="0.25">
      <c r="B669" s="25" t="s">
        <v>1177</v>
      </c>
      <c r="C669" s="26" t="s">
        <v>2138</v>
      </c>
      <c r="D669" s="26" t="s">
        <v>322</v>
      </c>
      <c r="E669" s="26" t="s">
        <v>364</v>
      </c>
      <c r="F669" s="26" t="s">
        <v>3079</v>
      </c>
      <c r="G669" s="26" t="s">
        <v>82</v>
      </c>
      <c r="H669" s="27">
        <v>1.52</v>
      </c>
      <c r="I669" s="28">
        <f t="shared" si="10"/>
        <v>1.71</v>
      </c>
      <c r="J669" s="25" t="s">
        <v>154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</row>
    <row r="670" spans="2:201" ht="14.4" customHeight="1" x14ac:dyDescent="0.25">
      <c r="B670" s="25" t="s">
        <v>1178</v>
      </c>
      <c r="C670" s="26" t="s">
        <v>2139</v>
      </c>
      <c r="D670" s="26" t="s">
        <v>322</v>
      </c>
      <c r="E670" s="26" t="s">
        <v>364</v>
      </c>
      <c r="F670" s="26" t="s">
        <v>3079</v>
      </c>
      <c r="G670" s="26" t="s">
        <v>82</v>
      </c>
      <c r="H670" s="27">
        <v>1.46</v>
      </c>
      <c r="I670" s="28">
        <f t="shared" si="10"/>
        <v>1.64</v>
      </c>
      <c r="J670" s="25" t="s">
        <v>3125</v>
      </c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</row>
    <row r="671" spans="2:201" ht="14.4" customHeight="1" x14ac:dyDescent="0.25">
      <c r="B671" s="25" t="s">
        <v>1179</v>
      </c>
      <c r="C671" s="26" t="s">
        <v>2140</v>
      </c>
      <c r="D671" s="26" t="s">
        <v>322</v>
      </c>
      <c r="E671" s="26" t="s">
        <v>364</v>
      </c>
      <c r="F671" s="26" t="s">
        <v>3079</v>
      </c>
      <c r="G671" s="26" t="s">
        <v>82</v>
      </c>
      <c r="H671" s="27">
        <v>2.97</v>
      </c>
      <c r="I671" s="28">
        <f t="shared" si="10"/>
        <v>3.33</v>
      </c>
      <c r="J671" s="25" t="s">
        <v>3123</v>
      </c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</row>
    <row r="672" spans="2:201" ht="14.4" customHeight="1" x14ac:dyDescent="0.25">
      <c r="B672" s="25" t="s">
        <v>1180</v>
      </c>
      <c r="C672" s="26" t="s">
        <v>2141</v>
      </c>
      <c r="D672" s="26" t="s">
        <v>322</v>
      </c>
      <c r="E672" s="26" t="s">
        <v>364</v>
      </c>
      <c r="F672" s="26" t="s">
        <v>3079</v>
      </c>
      <c r="G672" s="26" t="s">
        <v>82</v>
      </c>
      <c r="H672" s="27">
        <v>3.48</v>
      </c>
      <c r="I672" s="28">
        <f t="shared" si="10"/>
        <v>3.9</v>
      </c>
      <c r="J672" s="25" t="s">
        <v>147</v>
      </c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</row>
    <row r="673" spans="2:201" ht="14.4" customHeight="1" x14ac:dyDescent="0.25">
      <c r="B673" s="25" t="s">
        <v>1181</v>
      </c>
      <c r="C673" s="26" t="s">
        <v>2142</v>
      </c>
      <c r="D673" s="26" t="s">
        <v>322</v>
      </c>
      <c r="E673" s="26" t="s">
        <v>364</v>
      </c>
      <c r="F673" s="26" t="s">
        <v>3079</v>
      </c>
      <c r="G673" s="26" t="s">
        <v>82</v>
      </c>
      <c r="H673" s="27">
        <v>1.56</v>
      </c>
      <c r="I673" s="28">
        <f t="shared" si="10"/>
        <v>1.75</v>
      </c>
      <c r="J673" s="25" t="s">
        <v>154</v>
      </c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</row>
    <row r="674" spans="2:201" ht="14.4" customHeight="1" x14ac:dyDescent="0.25">
      <c r="B674" s="25" t="s">
        <v>1182</v>
      </c>
      <c r="C674" s="26" t="s">
        <v>2143</v>
      </c>
      <c r="D674" s="26" t="s">
        <v>322</v>
      </c>
      <c r="E674" s="26" t="s">
        <v>364</v>
      </c>
      <c r="F674" s="26" t="s">
        <v>3079</v>
      </c>
      <c r="G674" s="26" t="s">
        <v>82</v>
      </c>
      <c r="H674" s="27">
        <v>1.31</v>
      </c>
      <c r="I674" s="28">
        <f t="shared" si="10"/>
        <v>1.47</v>
      </c>
      <c r="J674" s="25" t="s">
        <v>3125</v>
      </c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</row>
    <row r="675" spans="2:201" ht="14.4" customHeight="1" x14ac:dyDescent="0.25">
      <c r="B675" s="25" t="s">
        <v>1183</v>
      </c>
      <c r="C675" s="26" t="s">
        <v>2144</v>
      </c>
      <c r="D675" s="26" t="s">
        <v>365</v>
      </c>
      <c r="E675" s="26" t="s">
        <v>366</v>
      </c>
      <c r="F675" s="26" t="s">
        <v>3082</v>
      </c>
      <c r="G675" s="26" t="s">
        <v>80</v>
      </c>
      <c r="H675" s="27">
        <v>1.22</v>
      </c>
      <c r="I675" s="28">
        <f t="shared" si="10"/>
        <v>1.37</v>
      </c>
      <c r="J675" s="25" t="s">
        <v>151</v>
      </c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</row>
    <row r="676" spans="2:201" ht="14.4" customHeight="1" x14ac:dyDescent="0.25">
      <c r="B676" s="25" t="s">
        <v>1184</v>
      </c>
      <c r="C676" s="26" t="s">
        <v>2145</v>
      </c>
      <c r="D676" s="26" t="s">
        <v>3245</v>
      </c>
      <c r="E676" s="26" t="s">
        <v>357</v>
      </c>
      <c r="F676" s="26" t="s">
        <v>3077</v>
      </c>
      <c r="G676" s="26" t="s">
        <v>79</v>
      </c>
      <c r="H676" s="27">
        <v>20.5</v>
      </c>
      <c r="I676" s="28">
        <f t="shared" si="10"/>
        <v>22.96</v>
      </c>
      <c r="J676" s="25" t="s">
        <v>156</v>
      </c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</row>
    <row r="677" spans="2:201" ht="14.4" customHeight="1" x14ac:dyDescent="0.25">
      <c r="B677" s="25" t="s">
        <v>1185</v>
      </c>
      <c r="C677" s="26" t="s">
        <v>2146</v>
      </c>
      <c r="D677" s="26" t="s">
        <v>3245</v>
      </c>
      <c r="E677" s="26" t="s">
        <v>357</v>
      </c>
      <c r="F677" s="26" t="s">
        <v>3077</v>
      </c>
      <c r="G677" s="26" t="s">
        <v>79</v>
      </c>
      <c r="H677" s="27">
        <v>10.25</v>
      </c>
      <c r="I677" s="28">
        <f t="shared" si="10"/>
        <v>11.48</v>
      </c>
      <c r="J677" s="25" t="s">
        <v>142</v>
      </c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</row>
    <row r="678" spans="2:201" ht="14.4" customHeight="1" x14ac:dyDescent="0.25">
      <c r="B678" s="25" t="s">
        <v>1187</v>
      </c>
      <c r="C678" s="26" t="s">
        <v>2148</v>
      </c>
      <c r="D678" s="26" t="s">
        <v>3245</v>
      </c>
      <c r="E678" s="26" t="s">
        <v>357</v>
      </c>
      <c r="F678" s="26" t="s">
        <v>3077</v>
      </c>
      <c r="G678" s="26" t="s">
        <v>80</v>
      </c>
      <c r="H678" s="27">
        <v>0.77</v>
      </c>
      <c r="I678" s="28">
        <f t="shared" si="10"/>
        <v>0.87</v>
      </c>
      <c r="J678" s="25" t="s">
        <v>140</v>
      </c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</row>
    <row r="679" spans="2:201" ht="14.4" customHeight="1" x14ac:dyDescent="0.25">
      <c r="B679" s="25" t="s">
        <v>1188</v>
      </c>
      <c r="C679" s="26" t="s">
        <v>2149</v>
      </c>
      <c r="D679" s="26" t="s">
        <v>367</v>
      </c>
      <c r="E679" s="26" t="s">
        <v>357</v>
      </c>
      <c r="F679" s="26" t="s">
        <v>3077</v>
      </c>
      <c r="G679" s="26" t="s">
        <v>86</v>
      </c>
      <c r="H679" s="27">
        <v>4.25</v>
      </c>
      <c r="I679" s="28">
        <f t="shared" si="10"/>
        <v>4.76</v>
      </c>
      <c r="J679" s="25" t="s">
        <v>3189</v>
      </c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</row>
    <row r="680" spans="2:201" ht="14.4" customHeight="1" x14ac:dyDescent="0.25">
      <c r="B680" s="25" t="s">
        <v>1189</v>
      </c>
      <c r="C680" s="26" t="s">
        <v>49</v>
      </c>
      <c r="D680" s="26" t="s">
        <v>265</v>
      </c>
      <c r="E680" s="26" t="s">
        <v>368</v>
      </c>
      <c r="F680" s="26" t="s">
        <v>3082</v>
      </c>
      <c r="G680" s="26" t="s">
        <v>80</v>
      </c>
      <c r="H680" s="27">
        <v>0.11</v>
      </c>
      <c r="I680" s="28">
        <f t="shared" si="10"/>
        <v>0.13</v>
      </c>
      <c r="J680" s="25" t="s">
        <v>3190</v>
      </c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</row>
    <row r="681" spans="2:201" ht="14.4" customHeight="1" x14ac:dyDescent="0.25">
      <c r="B681" s="25" t="s">
        <v>1190</v>
      </c>
      <c r="C681" s="26" t="s">
        <v>2150</v>
      </c>
      <c r="D681" s="26" t="s">
        <v>3245</v>
      </c>
      <c r="E681" s="26" t="s">
        <v>368</v>
      </c>
      <c r="F681" s="26" t="s">
        <v>3082</v>
      </c>
      <c r="G681" s="26" t="s">
        <v>85</v>
      </c>
      <c r="H681" s="27">
        <v>60</v>
      </c>
      <c r="I681" s="28">
        <f t="shared" si="10"/>
        <v>67.2</v>
      </c>
      <c r="J681" s="25" t="s">
        <v>140</v>
      </c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</row>
    <row r="682" spans="2:201" ht="14.4" customHeight="1" x14ac:dyDescent="0.25">
      <c r="B682" s="25" t="s">
        <v>1191</v>
      </c>
      <c r="C682" s="26" t="s">
        <v>50</v>
      </c>
      <c r="D682" s="26" t="s">
        <v>265</v>
      </c>
      <c r="E682" s="26" t="s">
        <v>368</v>
      </c>
      <c r="F682" s="26" t="s">
        <v>3082</v>
      </c>
      <c r="G682" s="26" t="s">
        <v>80</v>
      </c>
      <c r="H682" s="27">
        <v>0.16</v>
      </c>
      <c r="I682" s="28">
        <f t="shared" si="10"/>
        <v>0.18</v>
      </c>
      <c r="J682" s="25" t="s">
        <v>3190</v>
      </c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</row>
    <row r="683" spans="2:201" ht="14.4" customHeight="1" x14ac:dyDescent="0.25">
      <c r="B683" s="25" t="s">
        <v>1192</v>
      </c>
      <c r="C683" s="26" t="s">
        <v>2151</v>
      </c>
      <c r="D683" s="26" t="s">
        <v>265</v>
      </c>
      <c r="E683" s="26" t="s">
        <v>369</v>
      </c>
      <c r="F683" s="26" t="s">
        <v>3082</v>
      </c>
      <c r="G683" s="26" t="s">
        <v>85</v>
      </c>
      <c r="H683" s="27">
        <v>11</v>
      </c>
      <c r="I683" s="28">
        <f t="shared" si="10"/>
        <v>12.32</v>
      </c>
      <c r="J683" s="25" t="s">
        <v>3138</v>
      </c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</row>
    <row r="684" spans="2:201" ht="14.4" customHeight="1" x14ac:dyDescent="0.25">
      <c r="B684" s="25" t="s">
        <v>1193</v>
      </c>
      <c r="C684" s="26" t="s">
        <v>2152</v>
      </c>
      <c r="D684" s="26" t="s">
        <v>322</v>
      </c>
      <c r="E684" s="26" t="s">
        <v>370</v>
      </c>
      <c r="F684" s="26" t="s">
        <v>3082</v>
      </c>
      <c r="G684" s="26" t="s">
        <v>82</v>
      </c>
      <c r="H684" s="27">
        <v>4.92</v>
      </c>
      <c r="I684" s="28">
        <f t="shared" si="10"/>
        <v>5.51</v>
      </c>
      <c r="J684" s="25" t="s">
        <v>3123</v>
      </c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</row>
    <row r="685" spans="2:201" ht="14.4" customHeight="1" x14ac:dyDescent="0.25">
      <c r="B685" s="25" t="s">
        <v>1194</v>
      </c>
      <c r="C685" s="26" t="s">
        <v>2153</v>
      </c>
      <c r="D685" s="26" t="s">
        <v>320</v>
      </c>
      <c r="E685" s="26" t="s">
        <v>371</v>
      </c>
      <c r="F685" s="26" t="s">
        <v>3078</v>
      </c>
      <c r="G685" s="26" t="s">
        <v>79</v>
      </c>
      <c r="H685" s="27">
        <v>53.18</v>
      </c>
      <c r="I685" s="28">
        <f t="shared" si="10"/>
        <v>59.56</v>
      </c>
      <c r="J685" s="25" t="s">
        <v>142</v>
      </c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</row>
    <row r="686" spans="2:201" ht="14.4" customHeight="1" x14ac:dyDescent="0.25">
      <c r="B686" s="25" t="s">
        <v>1195</v>
      </c>
      <c r="C686" s="26" t="s">
        <v>2154</v>
      </c>
      <c r="D686" s="26" t="s">
        <v>322</v>
      </c>
      <c r="E686" s="26" t="s">
        <v>371</v>
      </c>
      <c r="F686" s="26" t="s">
        <v>3078</v>
      </c>
      <c r="G686" s="26" t="s">
        <v>82</v>
      </c>
      <c r="H686" s="27">
        <v>14.95</v>
      </c>
      <c r="I686" s="28">
        <f t="shared" si="10"/>
        <v>16.75</v>
      </c>
      <c r="J686" s="25" t="s">
        <v>154</v>
      </c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</row>
    <row r="687" spans="2:201" ht="14.4" customHeight="1" x14ac:dyDescent="0.25">
      <c r="B687" s="25" t="s">
        <v>1196</v>
      </c>
      <c r="C687" s="26" t="s">
        <v>2155</v>
      </c>
      <c r="D687" s="26" t="s">
        <v>322</v>
      </c>
      <c r="E687" s="26" t="s">
        <v>371</v>
      </c>
      <c r="F687" s="26" t="s">
        <v>3078</v>
      </c>
      <c r="G687" s="26" t="s">
        <v>82</v>
      </c>
      <c r="H687" s="27">
        <v>23.27</v>
      </c>
      <c r="I687" s="28">
        <f t="shared" si="10"/>
        <v>26.07</v>
      </c>
      <c r="J687" s="25" t="s">
        <v>154</v>
      </c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</row>
    <row r="688" spans="2:201" ht="14.4" customHeight="1" x14ac:dyDescent="0.25">
      <c r="B688" s="25" t="s">
        <v>3271</v>
      </c>
      <c r="C688" s="26" t="s">
        <v>3272</v>
      </c>
      <c r="D688" s="26" t="s">
        <v>3245</v>
      </c>
      <c r="E688" s="26" t="s">
        <v>458</v>
      </c>
      <c r="F688" s="26" t="s">
        <v>3071</v>
      </c>
      <c r="G688" s="26" t="s">
        <v>86</v>
      </c>
      <c r="H688" s="27">
        <v>13.3</v>
      </c>
      <c r="I688" s="28">
        <f t="shared" si="10"/>
        <v>14.9</v>
      </c>
      <c r="J688" s="25" t="s">
        <v>156</v>
      </c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</row>
    <row r="689" spans="2:201" ht="14.4" customHeight="1" x14ac:dyDescent="0.25">
      <c r="B689" s="25" t="s">
        <v>3273</v>
      </c>
      <c r="C689" s="26" t="s">
        <v>3274</v>
      </c>
      <c r="D689" s="26" t="s">
        <v>3245</v>
      </c>
      <c r="E689" s="26" t="s">
        <v>458</v>
      </c>
      <c r="F689" s="26" t="s">
        <v>3071</v>
      </c>
      <c r="G689" s="26" t="s">
        <v>86</v>
      </c>
      <c r="H689" s="27">
        <v>13.3</v>
      </c>
      <c r="I689" s="28">
        <f t="shared" si="10"/>
        <v>14.9</v>
      </c>
      <c r="J689" s="25" t="s">
        <v>156</v>
      </c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</row>
    <row r="690" spans="2:201" ht="14.4" customHeight="1" x14ac:dyDescent="0.25">
      <c r="B690" s="25" t="s">
        <v>1198</v>
      </c>
      <c r="C690" s="26" t="s">
        <v>2156</v>
      </c>
      <c r="D690" s="26" t="s">
        <v>3245</v>
      </c>
      <c r="E690" s="26" t="s">
        <v>458</v>
      </c>
      <c r="F690" s="26" t="s">
        <v>3071</v>
      </c>
      <c r="G690" s="26" t="s">
        <v>86</v>
      </c>
      <c r="H690" s="27">
        <v>7.4</v>
      </c>
      <c r="I690" s="28">
        <f t="shared" si="10"/>
        <v>8.2899999999999991</v>
      </c>
      <c r="J690" s="25" t="s">
        <v>142</v>
      </c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</row>
    <row r="691" spans="2:201" ht="14.4" customHeight="1" x14ac:dyDescent="0.25">
      <c r="B691" s="25" t="s">
        <v>1199</v>
      </c>
      <c r="C691" s="26" t="s">
        <v>2157</v>
      </c>
      <c r="D691" s="26" t="s">
        <v>3245</v>
      </c>
      <c r="E691" s="26" t="s">
        <v>458</v>
      </c>
      <c r="F691" s="26" t="s">
        <v>3071</v>
      </c>
      <c r="G691" s="26" t="s">
        <v>86</v>
      </c>
      <c r="H691" s="27">
        <v>7.4</v>
      </c>
      <c r="I691" s="28">
        <f t="shared" si="10"/>
        <v>8.2899999999999991</v>
      </c>
      <c r="J691" s="25" t="s">
        <v>142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</row>
    <row r="692" spans="2:201" ht="14.4" customHeight="1" x14ac:dyDescent="0.25">
      <c r="B692" s="25" t="s">
        <v>2732</v>
      </c>
      <c r="C692" s="26" t="s">
        <v>2952</v>
      </c>
      <c r="D692" s="26" t="s">
        <v>3245</v>
      </c>
      <c r="E692" s="26" t="s">
        <v>458</v>
      </c>
      <c r="F692" s="26" t="s">
        <v>3071</v>
      </c>
      <c r="G692" s="26" t="s">
        <v>86</v>
      </c>
      <c r="H692" s="27">
        <v>12.1</v>
      </c>
      <c r="I692" s="28">
        <f t="shared" si="10"/>
        <v>13.56</v>
      </c>
      <c r="J692" s="25" t="s">
        <v>156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</row>
    <row r="693" spans="2:201" ht="14.4" customHeight="1" x14ac:dyDescent="0.25">
      <c r="B693" s="25" t="s">
        <v>1200</v>
      </c>
      <c r="C693" s="26" t="s">
        <v>2158</v>
      </c>
      <c r="D693" s="26" t="s">
        <v>3245</v>
      </c>
      <c r="E693" s="26" t="s">
        <v>458</v>
      </c>
      <c r="F693" s="26" t="s">
        <v>3071</v>
      </c>
      <c r="G693" s="26" t="s">
        <v>86</v>
      </c>
      <c r="H693" s="27">
        <v>6.8</v>
      </c>
      <c r="I693" s="28">
        <f t="shared" si="10"/>
        <v>7.62</v>
      </c>
      <c r="J693" s="25" t="s">
        <v>142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</row>
    <row r="694" spans="2:201" ht="14.4" customHeight="1" x14ac:dyDescent="0.25">
      <c r="B694" s="25" t="s">
        <v>1201</v>
      </c>
      <c r="C694" s="26" t="s">
        <v>51</v>
      </c>
      <c r="D694" s="26" t="s">
        <v>244</v>
      </c>
      <c r="E694" s="26" t="s">
        <v>372</v>
      </c>
      <c r="F694" s="26" t="s">
        <v>3070</v>
      </c>
      <c r="G694" s="26" t="s">
        <v>6</v>
      </c>
      <c r="H694" s="27">
        <v>0.79</v>
      </c>
      <c r="I694" s="28">
        <f t="shared" si="10"/>
        <v>0.89</v>
      </c>
      <c r="J694" s="25" t="s">
        <v>2508</v>
      </c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</row>
    <row r="695" spans="2:201" ht="14.4" customHeight="1" x14ac:dyDescent="0.25">
      <c r="B695" s="25" t="s">
        <v>1202</v>
      </c>
      <c r="C695" s="26" t="s">
        <v>2159</v>
      </c>
      <c r="D695" s="26" t="s">
        <v>459</v>
      </c>
      <c r="E695" s="26" t="s">
        <v>373</v>
      </c>
      <c r="F695" s="26" t="s">
        <v>3071</v>
      </c>
      <c r="G695" s="26" t="s">
        <v>6</v>
      </c>
      <c r="H695" s="27">
        <v>0.1</v>
      </c>
      <c r="I695" s="28">
        <f t="shared" si="10"/>
        <v>0.12</v>
      </c>
      <c r="J695" s="25" t="s">
        <v>2511</v>
      </c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</row>
    <row r="696" spans="2:201" ht="14.4" customHeight="1" x14ac:dyDescent="0.25">
      <c r="B696" s="25" t="s">
        <v>1203</v>
      </c>
      <c r="C696" s="26" t="s">
        <v>2160</v>
      </c>
      <c r="D696" s="26" t="s">
        <v>301</v>
      </c>
      <c r="E696" s="26" t="s">
        <v>373</v>
      </c>
      <c r="F696" s="26" t="s">
        <v>3071</v>
      </c>
      <c r="G696" s="26" t="s">
        <v>6</v>
      </c>
      <c r="H696" s="27">
        <v>0.15</v>
      </c>
      <c r="I696" s="28">
        <f t="shared" si="10"/>
        <v>0.17</v>
      </c>
      <c r="J696" s="25" t="s">
        <v>2511</v>
      </c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</row>
    <row r="697" spans="2:201" ht="14.4" customHeight="1" x14ac:dyDescent="0.25">
      <c r="B697" s="25" t="s">
        <v>1204</v>
      </c>
      <c r="C697" s="26" t="s">
        <v>2161</v>
      </c>
      <c r="D697" s="26" t="s">
        <v>301</v>
      </c>
      <c r="E697" s="26" t="s">
        <v>373</v>
      </c>
      <c r="F697" s="26" t="s">
        <v>3071</v>
      </c>
      <c r="G697" s="26" t="s">
        <v>6</v>
      </c>
      <c r="H697" s="27">
        <v>0.21</v>
      </c>
      <c r="I697" s="28">
        <f t="shared" si="10"/>
        <v>0.24</v>
      </c>
      <c r="J697" s="25" t="s">
        <v>2531</v>
      </c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</row>
    <row r="698" spans="2:201" ht="14.4" customHeight="1" x14ac:dyDescent="0.25">
      <c r="B698" s="25" t="s">
        <v>1205</v>
      </c>
      <c r="C698" s="26" t="s">
        <v>2162</v>
      </c>
      <c r="D698" s="26" t="s">
        <v>311</v>
      </c>
      <c r="E698" s="26" t="s">
        <v>374</v>
      </c>
      <c r="F698" s="26" t="s">
        <v>3071</v>
      </c>
      <c r="G698" s="26" t="s">
        <v>6</v>
      </c>
      <c r="H698" s="27">
        <v>40.51</v>
      </c>
      <c r="I698" s="28">
        <f t="shared" si="10"/>
        <v>45.37</v>
      </c>
      <c r="J698" s="25" t="s">
        <v>150</v>
      </c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</row>
    <row r="699" spans="2:201" ht="14.4" customHeight="1" x14ac:dyDescent="0.25">
      <c r="B699" s="25" t="s">
        <v>1207</v>
      </c>
      <c r="C699" s="26" t="s">
        <v>2164</v>
      </c>
      <c r="D699" s="26" t="s">
        <v>250</v>
      </c>
      <c r="E699" s="26" t="s">
        <v>374</v>
      </c>
      <c r="F699" s="26" t="s">
        <v>3071</v>
      </c>
      <c r="G699" s="26" t="s">
        <v>6</v>
      </c>
      <c r="H699" s="27">
        <v>2.38</v>
      </c>
      <c r="I699" s="28">
        <f t="shared" si="10"/>
        <v>2.67</v>
      </c>
      <c r="J699" s="25" t="s">
        <v>2490</v>
      </c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</row>
    <row r="700" spans="2:201" ht="14.4" customHeight="1" x14ac:dyDescent="0.25">
      <c r="B700" s="25" t="s">
        <v>1208</v>
      </c>
      <c r="C700" s="26" t="s">
        <v>2165</v>
      </c>
      <c r="D700" s="26" t="s">
        <v>250</v>
      </c>
      <c r="E700" s="26" t="s">
        <v>374</v>
      </c>
      <c r="F700" s="26" t="s">
        <v>3071</v>
      </c>
      <c r="G700" s="26" t="s">
        <v>6</v>
      </c>
      <c r="H700" s="27">
        <v>1.98</v>
      </c>
      <c r="I700" s="28">
        <f t="shared" si="10"/>
        <v>2.2200000000000002</v>
      </c>
      <c r="J700" s="25" t="s">
        <v>2491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</row>
    <row r="701" spans="2:201" ht="14.4" customHeight="1" x14ac:dyDescent="0.25">
      <c r="B701" s="25" t="s">
        <v>1209</v>
      </c>
      <c r="C701" s="26" t="s">
        <v>2166</v>
      </c>
      <c r="D701" s="26" t="s">
        <v>250</v>
      </c>
      <c r="E701" s="26" t="s">
        <v>374</v>
      </c>
      <c r="F701" s="26" t="s">
        <v>3071</v>
      </c>
      <c r="G701" s="26" t="s">
        <v>6</v>
      </c>
      <c r="H701" s="27">
        <v>2.4700000000000002</v>
      </c>
      <c r="I701" s="28">
        <f t="shared" si="10"/>
        <v>2.77</v>
      </c>
      <c r="J701" s="25" t="s">
        <v>2490</v>
      </c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</row>
    <row r="702" spans="2:201" ht="14.4" customHeight="1" x14ac:dyDescent="0.25">
      <c r="B702" s="25" t="s">
        <v>1210</v>
      </c>
      <c r="C702" s="26" t="s">
        <v>2167</v>
      </c>
      <c r="D702" s="26" t="s">
        <v>250</v>
      </c>
      <c r="E702" s="26" t="s">
        <v>374</v>
      </c>
      <c r="F702" s="26" t="s">
        <v>3071</v>
      </c>
      <c r="G702" s="26" t="s">
        <v>6</v>
      </c>
      <c r="H702" s="27">
        <v>1.42</v>
      </c>
      <c r="I702" s="28">
        <f t="shared" si="10"/>
        <v>1.59</v>
      </c>
      <c r="J702" s="25" t="s">
        <v>2516</v>
      </c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</row>
    <row r="703" spans="2:201" ht="14.4" customHeight="1" x14ac:dyDescent="0.25">
      <c r="B703" s="25" t="s">
        <v>1211</v>
      </c>
      <c r="C703" s="26" t="s">
        <v>2168</v>
      </c>
      <c r="D703" s="26" t="s">
        <v>250</v>
      </c>
      <c r="E703" s="26" t="s">
        <v>374</v>
      </c>
      <c r="F703" s="26" t="s">
        <v>3071</v>
      </c>
      <c r="G703" s="26" t="s">
        <v>6</v>
      </c>
      <c r="H703" s="27">
        <v>2.44</v>
      </c>
      <c r="I703" s="28">
        <f t="shared" si="10"/>
        <v>2.74</v>
      </c>
      <c r="J703" s="25" t="s">
        <v>2490</v>
      </c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</row>
    <row r="704" spans="2:201" ht="14.4" customHeight="1" x14ac:dyDescent="0.25">
      <c r="B704" s="25" t="s">
        <v>1212</v>
      </c>
      <c r="C704" s="26" t="s">
        <v>2169</v>
      </c>
      <c r="D704" s="26" t="s">
        <v>250</v>
      </c>
      <c r="E704" s="26" t="s">
        <v>374</v>
      </c>
      <c r="F704" s="26" t="s">
        <v>3071</v>
      </c>
      <c r="G704" s="26" t="s">
        <v>6</v>
      </c>
      <c r="H704" s="27">
        <v>4.1399999999999997</v>
      </c>
      <c r="I704" s="28">
        <f t="shared" si="10"/>
        <v>4.6399999999999997</v>
      </c>
      <c r="J704" s="25" t="s">
        <v>3127</v>
      </c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</row>
    <row r="705" spans="2:201" ht="14.4" customHeight="1" x14ac:dyDescent="0.25">
      <c r="B705" s="25" t="s">
        <v>1213</v>
      </c>
      <c r="C705" s="26" t="s">
        <v>2170</v>
      </c>
      <c r="D705" s="26" t="s">
        <v>250</v>
      </c>
      <c r="E705" s="26" t="s">
        <v>374</v>
      </c>
      <c r="F705" s="26" t="s">
        <v>3071</v>
      </c>
      <c r="G705" s="26" t="s">
        <v>6</v>
      </c>
      <c r="H705" s="27">
        <v>2.04</v>
      </c>
      <c r="I705" s="28">
        <f t="shared" si="10"/>
        <v>2.29</v>
      </c>
      <c r="J705" s="25" t="s">
        <v>2491</v>
      </c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</row>
    <row r="706" spans="2:201" ht="14.4" customHeight="1" x14ac:dyDescent="0.25">
      <c r="B706" s="25" t="s">
        <v>1214</v>
      </c>
      <c r="C706" s="26" t="s">
        <v>2171</v>
      </c>
      <c r="D706" s="26" t="s">
        <v>250</v>
      </c>
      <c r="E706" s="26" t="s">
        <v>374</v>
      </c>
      <c r="F706" s="26" t="s">
        <v>3071</v>
      </c>
      <c r="G706" s="26" t="s">
        <v>6</v>
      </c>
      <c r="H706" s="27">
        <v>1.44</v>
      </c>
      <c r="I706" s="28">
        <f t="shared" si="10"/>
        <v>1.62</v>
      </c>
      <c r="J706" s="25" t="s">
        <v>2497</v>
      </c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</row>
    <row r="707" spans="2:201" ht="14.4" customHeight="1" x14ac:dyDescent="0.25">
      <c r="B707" s="25" t="s">
        <v>1215</v>
      </c>
      <c r="C707" s="26" t="s">
        <v>2172</v>
      </c>
      <c r="D707" s="26" t="s">
        <v>451</v>
      </c>
      <c r="E707" s="26" t="s">
        <v>374</v>
      </c>
      <c r="F707" s="26" t="s">
        <v>3071</v>
      </c>
      <c r="G707" s="26" t="s">
        <v>6</v>
      </c>
      <c r="H707" s="27">
        <v>2.69</v>
      </c>
      <c r="I707" s="28">
        <f t="shared" si="10"/>
        <v>3.02</v>
      </c>
      <c r="J707" s="25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</row>
    <row r="708" spans="2:201" ht="14.4" customHeight="1" x14ac:dyDescent="0.25">
      <c r="B708" s="25" t="s">
        <v>1216</v>
      </c>
      <c r="C708" s="26" t="s">
        <v>2173</v>
      </c>
      <c r="D708" s="26" t="s">
        <v>451</v>
      </c>
      <c r="E708" s="26" t="s">
        <v>374</v>
      </c>
      <c r="F708" s="26" t="s">
        <v>3071</v>
      </c>
      <c r="G708" s="26" t="s">
        <v>6</v>
      </c>
      <c r="H708" s="27">
        <v>2.69</v>
      </c>
      <c r="I708" s="28">
        <f t="shared" si="10"/>
        <v>3.02</v>
      </c>
      <c r="J708" s="25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</row>
    <row r="709" spans="2:201" ht="14.4" customHeight="1" x14ac:dyDescent="0.25">
      <c r="B709" s="25" t="s">
        <v>3064</v>
      </c>
      <c r="C709" s="26" t="s">
        <v>3065</v>
      </c>
      <c r="D709" s="26" t="s">
        <v>451</v>
      </c>
      <c r="E709" s="26" t="s">
        <v>374</v>
      </c>
      <c r="F709" s="26" t="s">
        <v>3071</v>
      </c>
      <c r="G709" s="26" t="s">
        <v>6</v>
      </c>
      <c r="H709" s="27">
        <v>8.4600000000000009</v>
      </c>
      <c r="I709" s="28">
        <f t="shared" si="10"/>
        <v>9.48</v>
      </c>
      <c r="J709" s="25" t="s">
        <v>2520</v>
      </c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</row>
    <row r="710" spans="2:201" ht="14.4" customHeight="1" x14ac:dyDescent="0.25">
      <c r="B710" s="25" t="s">
        <v>1217</v>
      </c>
      <c r="C710" s="26" t="s">
        <v>2174</v>
      </c>
      <c r="D710" s="26" t="s">
        <v>451</v>
      </c>
      <c r="E710" s="26" t="s">
        <v>374</v>
      </c>
      <c r="F710" s="26" t="s">
        <v>3071</v>
      </c>
      <c r="G710" s="26" t="s">
        <v>6</v>
      </c>
      <c r="H710" s="27">
        <v>5.48</v>
      </c>
      <c r="I710" s="28">
        <f t="shared" si="10"/>
        <v>6.14</v>
      </c>
      <c r="J710" s="25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</row>
    <row r="711" spans="2:201" ht="14.4" customHeight="1" x14ac:dyDescent="0.25">
      <c r="B711" s="25" t="s">
        <v>1218</v>
      </c>
      <c r="C711" s="26" t="s">
        <v>2175</v>
      </c>
      <c r="D711" s="26" t="s">
        <v>451</v>
      </c>
      <c r="E711" s="26" t="s">
        <v>374</v>
      </c>
      <c r="F711" s="26" t="s">
        <v>3071</v>
      </c>
      <c r="G711" s="26" t="s">
        <v>6</v>
      </c>
      <c r="H711" s="27">
        <v>2.99</v>
      </c>
      <c r="I711" s="28">
        <f t="shared" si="10"/>
        <v>3.35</v>
      </c>
      <c r="J711" s="25" t="s">
        <v>2490</v>
      </c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</row>
    <row r="712" spans="2:201" ht="14.4" customHeight="1" x14ac:dyDescent="0.25">
      <c r="B712" s="25" t="s">
        <v>1219</v>
      </c>
      <c r="C712" s="26" t="s">
        <v>2176</v>
      </c>
      <c r="D712" s="26" t="s">
        <v>451</v>
      </c>
      <c r="E712" s="26" t="s">
        <v>374</v>
      </c>
      <c r="F712" s="26" t="s">
        <v>3071</v>
      </c>
      <c r="G712" s="26" t="s">
        <v>6</v>
      </c>
      <c r="H712" s="27">
        <v>1.65</v>
      </c>
      <c r="I712" s="28">
        <f t="shared" si="10"/>
        <v>1.85</v>
      </c>
      <c r="J712" s="25" t="s">
        <v>2499</v>
      </c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</row>
    <row r="713" spans="2:201" ht="14.4" customHeight="1" x14ac:dyDescent="0.25">
      <c r="B713" s="25" t="s">
        <v>1220</v>
      </c>
      <c r="C713" s="26" t="s">
        <v>2177</v>
      </c>
      <c r="D713" s="26" t="s">
        <v>451</v>
      </c>
      <c r="E713" s="26" t="s">
        <v>374</v>
      </c>
      <c r="F713" s="26" t="s">
        <v>3071</v>
      </c>
      <c r="G713" s="26" t="s">
        <v>6</v>
      </c>
      <c r="H713" s="27">
        <v>2.69</v>
      </c>
      <c r="I713" s="28">
        <f t="shared" si="10"/>
        <v>3.02</v>
      </c>
      <c r="J713" s="25" t="s">
        <v>2490</v>
      </c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</row>
    <row r="714" spans="2:201" ht="14.4" customHeight="1" x14ac:dyDescent="0.25">
      <c r="B714" s="25" t="s">
        <v>1221</v>
      </c>
      <c r="C714" s="26" t="s">
        <v>2178</v>
      </c>
      <c r="D714" s="26" t="s">
        <v>451</v>
      </c>
      <c r="E714" s="26" t="s">
        <v>374</v>
      </c>
      <c r="F714" s="26" t="s">
        <v>3071</v>
      </c>
      <c r="G714" s="26" t="s">
        <v>6</v>
      </c>
      <c r="H714" s="27">
        <v>3.13</v>
      </c>
      <c r="I714" s="28">
        <f t="shared" si="10"/>
        <v>3.51</v>
      </c>
      <c r="J714" s="25" t="s">
        <v>2490</v>
      </c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</row>
    <row r="715" spans="2:201" ht="14.4" customHeight="1" x14ac:dyDescent="0.25">
      <c r="B715" s="25" t="s">
        <v>1222</v>
      </c>
      <c r="C715" s="26" t="s">
        <v>2179</v>
      </c>
      <c r="D715" s="26" t="s">
        <v>451</v>
      </c>
      <c r="E715" s="26" t="s">
        <v>374</v>
      </c>
      <c r="F715" s="26" t="s">
        <v>3071</v>
      </c>
      <c r="G715" s="26" t="s">
        <v>6</v>
      </c>
      <c r="H715" s="27">
        <v>33.619999999999997</v>
      </c>
      <c r="I715" s="28">
        <f t="shared" si="10"/>
        <v>37.659999999999997</v>
      </c>
      <c r="J715" s="25" t="s">
        <v>2502</v>
      </c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</row>
    <row r="716" spans="2:201" ht="14.4" customHeight="1" x14ac:dyDescent="0.25">
      <c r="B716" s="25" t="s">
        <v>1223</v>
      </c>
      <c r="C716" s="26" t="s">
        <v>2180</v>
      </c>
      <c r="D716" s="26" t="s">
        <v>451</v>
      </c>
      <c r="E716" s="26" t="s">
        <v>374</v>
      </c>
      <c r="F716" s="26" t="s">
        <v>3071</v>
      </c>
      <c r="G716" s="26" t="s">
        <v>6</v>
      </c>
      <c r="H716" s="27">
        <v>2.56</v>
      </c>
      <c r="I716" s="28">
        <f t="shared" si="10"/>
        <v>2.87</v>
      </c>
      <c r="J716" s="25" t="s">
        <v>2490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</row>
    <row r="717" spans="2:201" ht="14.4" customHeight="1" x14ac:dyDescent="0.25">
      <c r="B717" s="25" t="s">
        <v>1224</v>
      </c>
      <c r="C717" s="26" t="s">
        <v>2181</v>
      </c>
      <c r="D717" s="26" t="s">
        <v>451</v>
      </c>
      <c r="E717" s="26" t="s">
        <v>374</v>
      </c>
      <c r="F717" s="26" t="s">
        <v>3071</v>
      </c>
      <c r="G717" s="26" t="s">
        <v>6</v>
      </c>
      <c r="H717" s="27">
        <v>40.6</v>
      </c>
      <c r="I717" s="28">
        <f t="shared" ref="I717:I780" si="11">+ROUND((H717*1.12)+0.003,2)</f>
        <v>45.48</v>
      </c>
      <c r="J717" s="25" t="s">
        <v>150</v>
      </c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</row>
    <row r="718" spans="2:201" ht="14.4" customHeight="1" x14ac:dyDescent="0.25">
      <c r="B718" s="25" t="s">
        <v>1225</v>
      </c>
      <c r="C718" s="26" t="s">
        <v>2182</v>
      </c>
      <c r="D718" s="26" t="s">
        <v>451</v>
      </c>
      <c r="E718" s="26" t="s">
        <v>374</v>
      </c>
      <c r="F718" s="26" t="s">
        <v>3071</v>
      </c>
      <c r="G718" s="26" t="s">
        <v>6</v>
      </c>
      <c r="H718" s="27">
        <v>58.26</v>
      </c>
      <c r="I718" s="28">
        <f t="shared" si="11"/>
        <v>65.25</v>
      </c>
      <c r="J718" s="25" t="s">
        <v>3191</v>
      </c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</row>
    <row r="719" spans="2:201" ht="14.4" customHeight="1" x14ac:dyDescent="0.25">
      <c r="B719" s="25" t="s">
        <v>1226</v>
      </c>
      <c r="C719" s="26" t="s">
        <v>2183</v>
      </c>
      <c r="D719" s="26" t="s">
        <v>451</v>
      </c>
      <c r="E719" s="26" t="s">
        <v>374</v>
      </c>
      <c r="F719" s="26" t="s">
        <v>3071</v>
      </c>
      <c r="G719" s="26" t="s">
        <v>6</v>
      </c>
      <c r="H719" s="27">
        <v>16.48</v>
      </c>
      <c r="I719" s="28">
        <f t="shared" si="11"/>
        <v>18.46</v>
      </c>
      <c r="J719" s="25" t="s">
        <v>141</v>
      </c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</row>
    <row r="720" spans="2:201" ht="14.4" customHeight="1" x14ac:dyDescent="0.25">
      <c r="B720" s="25" t="s">
        <v>1227</v>
      </c>
      <c r="C720" s="26" t="s">
        <v>2184</v>
      </c>
      <c r="D720" s="26" t="s">
        <v>451</v>
      </c>
      <c r="E720" s="26" t="s">
        <v>374</v>
      </c>
      <c r="F720" s="26" t="s">
        <v>3071</v>
      </c>
      <c r="G720" s="26" t="s">
        <v>6</v>
      </c>
      <c r="H720" s="27">
        <v>3.04</v>
      </c>
      <c r="I720" s="28">
        <f t="shared" si="11"/>
        <v>3.41</v>
      </c>
      <c r="J720" s="25" t="s">
        <v>2490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</row>
    <row r="721" spans="2:201" ht="14.4" customHeight="1" x14ac:dyDescent="0.25">
      <c r="B721" s="25" t="s">
        <v>1230</v>
      </c>
      <c r="C721" s="26" t="s">
        <v>2187</v>
      </c>
      <c r="D721" s="26" t="s">
        <v>451</v>
      </c>
      <c r="E721" s="26" t="s">
        <v>374</v>
      </c>
      <c r="F721" s="26" t="s">
        <v>3071</v>
      </c>
      <c r="G721" s="26" t="s">
        <v>6</v>
      </c>
      <c r="H721" s="27">
        <v>4.1900000000000004</v>
      </c>
      <c r="I721" s="28">
        <f t="shared" si="11"/>
        <v>4.7</v>
      </c>
      <c r="J721" s="25" t="s">
        <v>2520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</row>
    <row r="722" spans="2:201" ht="14.4" customHeight="1" x14ac:dyDescent="0.25">
      <c r="B722" s="25" t="s">
        <v>1231</v>
      </c>
      <c r="C722" s="26" t="s">
        <v>2188</v>
      </c>
      <c r="D722" s="26" t="s">
        <v>451</v>
      </c>
      <c r="E722" s="26" t="s">
        <v>374</v>
      </c>
      <c r="F722" s="26" t="s">
        <v>3071</v>
      </c>
      <c r="G722" s="26" t="s">
        <v>6</v>
      </c>
      <c r="H722" s="27">
        <v>4.3499999999999996</v>
      </c>
      <c r="I722" s="28">
        <f t="shared" si="11"/>
        <v>4.88</v>
      </c>
      <c r="J722" s="25" t="s">
        <v>146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</row>
    <row r="723" spans="2:201" ht="14.4" customHeight="1" x14ac:dyDescent="0.25">
      <c r="B723" s="25" t="s">
        <v>1232</v>
      </c>
      <c r="C723" s="26" t="s">
        <v>2189</v>
      </c>
      <c r="D723" s="26" t="s">
        <v>451</v>
      </c>
      <c r="E723" s="26" t="s">
        <v>374</v>
      </c>
      <c r="F723" s="26" t="s">
        <v>3071</v>
      </c>
      <c r="G723" s="26" t="s">
        <v>6</v>
      </c>
      <c r="H723" s="27">
        <v>1.23</v>
      </c>
      <c r="I723" s="28">
        <f t="shared" si="11"/>
        <v>1.38</v>
      </c>
      <c r="J723" s="25" t="s">
        <v>2489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</row>
    <row r="724" spans="2:201" ht="14.4" customHeight="1" x14ac:dyDescent="0.25">
      <c r="B724" s="25" t="s">
        <v>1233</v>
      </c>
      <c r="C724" s="26" t="s">
        <v>2190</v>
      </c>
      <c r="D724" s="26" t="s">
        <v>451</v>
      </c>
      <c r="E724" s="26" t="s">
        <v>374</v>
      </c>
      <c r="F724" s="26" t="s">
        <v>3071</v>
      </c>
      <c r="G724" s="26" t="s">
        <v>6</v>
      </c>
      <c r="H724" s="27">
        <v>5.46</v>
      </c>
      <c r="I724" s="28">
        <f t="shared" si="11"/>
        <v>6.12</v>
      </c>
      <c r="J724" s="25" t="s">
        <v>2520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</row>
    <row r="725" spans="2:201" ht="14.4" customHeight="1" x14ac:dyDescent="0.25">
      <c r="B725" s="25" t="s">
        <v>1234</v>
      </c>
      <c r="C725" s="26" t="s">
        <v>2191</v>
      </c>
      <c r="D725" s="26" t="s">
        <v>451</v>
      </c>
      <c r="E725" s="26" t="s">
        <v>374</v>
      </c>
      <c r="F725" s="26" t="s">
        <v>3071</v>
      </c>
      <c r="G725" s="26" t="s">
        <v>6</v>
      </c>
      <c r="H725" s="27">
        <v>4.66</v>
      </c>
      <c r="I725" s="28">
        <f t="shared" si="11"/>
        <v>5.22</v>
      </c>
      <c r="J725" s="25" t="s">
        <v>146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</row>
    <row r="726" spans="2:201" ht="14.4" customHeight="1" x14ac:dyDescent="0.25">
      <c r="B726" s="25" t="s">
        <v>1235</v>
      </c>
      <c r="C726" s="26" t="s">
        <v>2192</v>
      </c>
      <c r="D726" s="26" t="s">
        <v>3245</v>
      </c>
      <c r="E726" s="26" t="s">
        <v>374</v>
      </c>
      <c r="F726" s="26" t="s">
        <v>3071</v>
      </c>
      <c r="G726" s="26" t="s">
        <v>6</v>
      </c>
      <c r="H726" s="27">
        <v>2.86</v>
      </c>
      <c r="I726" s="28">
        <f t="shared" si="11"/>
        <v>3.21</v>
      </c>
      <c r="J726" s="25" t="s">
        <v>3132</v>
      </c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</row>
    <row r="727" spans="2:201" ht="14.4" customHeight="1" x14ac:dyDescent="0.25">
      <c r="B727" s="25" t="s">
        <v>1236</v>
      </c>
      <c r="C727" s="26" t="s">
        <v>2193</v>
      </c>
      <c r="D727" s="26" t="s">
        <v>3245</v>
      </c>
      <c r="E727" s="26" t="s">
        <v>374</v>
      </c>
      <c r="F727" s="26" t="s">
        <v>3071</v>
      </c>
      <c r="G727" s="26" t="s">
        <v>6</v>
      </c>
      <c r="H727" s="27">
        <v>0.91</v>
      </c>
      <c r="I727" s="28">
        <f t="shared" si="11"/>
        <v>1.02</v>
      </c>
      <c r="J727" s="25" t="s">
        <v>2500</v>
      </c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</row>
    <row r="728" spans="2:201" ht="14.4" customHeight="1" x14ac:dyDescent="0.25">
      <c r="B728" s="25" t="s">
        <v>1237</v>
      </c>
      <c r="C728" s="26" t="s">
        <v>2194</v>
      </c>
      <c r="D728" s="26" t="s">
        <v>3245</v>
      </c>
      <c r="E728" s="26" t="s">
        <v>374</v>
      </c>
      <c r="F728" s="26" t="s">
        <v>3071</v>
      </c>
      <c r="G728" s="26" t="s">
        <v>6</v>
      </c>
      <c r="H728" s="27">
        <v>1.85</v>
      </c>
      <c r="I728" s="28">
        <f t="shared" si="11"/>
        <v>2.08</v>
      </c>
      <c r="J728" s="25" t="s">
        <v>3192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</row>
    <row r="729" spans="2:201" ht="14.4" customHeight="1" x14ac:dyDescent="0.25">
      <c r="B729" s="25" t="s">
        <v>1238</v>
      </c>
      <c r="C729" s="26" t="s">
        <v>2195</v>
      </c>
      <c r="D729" s="26" t="s">
        <v>267</v>
      </c>
      <c r="E729" s="26" t="s">
        <v>375</v>
      </c>
      <c r="F729" s="26" t="s">
        <v>3070</v>
      </c>
      <c r="G729" s="26" t="s">
        <v>87</v>
      </c>
      <c r="H729" s="27">
        <v>1.1599999999999999</v>
      </c>
      <c r="I729" s="28">
        <f t="shared" si="11"/>
        <v>1.3</v>
      </c>
      <c r="J729" s="25" t="s">
        <v>157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</row>
    <row r="730" spans="2:201" ht="14.4" customHeight="1" x14ac:dyDescent="0.25">
      <c r="B730" s="25" t="s">
        <v>1239</v>
      </c>
      <c r="C730" s="26" t="s">
        <v>2196</v>
      </c>
      <c r="D730" s="26" t="s">
        <v>267</v>
      </c>
      <c r="E730" s="26" t="s">
        <v>375</v>
      </c>
      <c r="F730" s="26" t="s">
        <v>3070</v>
      </c>
      <c r="G730" s="26" t="s">
        <v>87</v>
      </c>
      <c r="H730" s="27">
        <v>1.1599999999999999</v>
      </c>
      <c r="I730" s="28">
        <f t="shared" si="11"/>
        <v>1.3</v>
      </c>
      <c r="J730" s="25" t="s">
        <v>157</v>
      </c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</row>
    <row r="731" spans="2:201" ht="14.4" customHeight="1" x14ac:dyDescent="0.25">
      <c r="B731" s="25" t="s">
        <v>1240</v>
      </c>
      <c r="C731" s="26" t="s">
        <v>2197</v>
      </c>
      <c r="D731" s="26" t="s">
        <v>267</v>
      </c>
      <c r="E731" s="26" t="s">
        <v>375</v>
      </c>
      <c r="F731" s="26" t="s">
        <v>3070</v>
      </c>
      <c r="G731" s="26" t="s">
        <v>87</v>
      </c>
      <c r="H731" s="27">
        <v>1.2</v>
      </c>
      <c r="I731" s="28">
        <f t="shared" si="11"/>
        <v>1.35</v>
      </c>
      <c r="J731" s="25" t="s">
        <v>157</v>
      </c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</row>
    <row r="732" spans="2:201" ht="14.4" customHeight="1" x14ac:dyDescent="0.25">
      <c r="B732" s="25" t="s">
        <v>1241</v>
      </c>
      <c r="C732" s="26" t="s">
        <v>2198</v>
      </c>
      <c r="D732" s="26" t="s">
        <v>267</v>
      </c>
      <c r="E732" s="26" t="s">
        <v>375</v>
      </c>
      <c r="F732" s="26" t="s">
        <v>3070</v>
      </c>
      <c r="G732" s="26" t="s">
        <v>87</v>
      </c>
      <c r="H732" s="27">
        <v>1.34</v>
      </c>
      <c r="I732" s="28">
        <f t="shared" si="11"/>
        <v>1.5</v>
      </c>
      <c r="J732" s="25" t="s">
        <v>158</v>
      </c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</row>
    <row r="733" spans="2:201" ht="14.4" customHeight="1" x14ac:dyDescent="0.25">
      <c r="B733" s="25" t="s">
        <v>1242</v>
      </c>
      <c r="C733" s="26" t="s">
        <v>2199</v>
      </c>
      <c r="D733" s="26" t="s">
        <v>267</v>
      </c>
      <c r="E733" s="26" t="s">
        <v>375</v>
      </c>
      <c r="F733" s="26" t="s">
        <v>3070</v>
      </c>
      <c r="G733" s="26" t="s">
        <v>87</v>
      </c>
      <c r="H733" s="27">
        <v>1.42</v>
      </c>
      <c r="I733" s="28">
        <f t="shared" si="11"/>
        <v>1.59</v>
      </c>
      <c r="J733" s="25" t="s">
        <v>158</v>
      </c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</row>
    <row r="734" spans="2:201" ht="14.4" customHeight="1" x14ac:dyDescent="0.25">
      <c r="B734" s="25" t="s">
        <v>1243</v>
      </c>
      <c r="C734" s="26" t="s">
        <v>2200</v>
      </c>
      <c r="D734" s="26" t="s">
        <v>267</v>
      </c>
      <c r="E734" s="26" t="s">
        <v>375</v>
      </c>
      <c r="F734" s="26" t="s">
        <v>3070</v>
      </c>
      <c r="G734" s="26" t="s">
        <v>87</v>
      </c>
      <c r="H734" s="27">
        <v>1.68</v>
      </c>
      <c r="I734" s="28">
        <f t="shared" si="11"/>
        <v>1.88</v>
      </c>
      <c r="J734" s="25" t="s">
        <v>158</v>
      </c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</row>
    <row r="735" spans="2:201" ht="14.4" customHeight="1" x14ac:dyDescent="0.25">
      <c r="B735" s="25" t="s">
        <v>1244</v>
      </c>
      <c r="C735" s="26" t="s">
        <v>2201</v>
      </c>
      <c r="D735" s="26" t="s">
        <v>267</v>
      </c>
      <c r="E735" s="26" t="s">
        <v>375</v>
      </c>
      <c r="F735" s="26" t="s">
        <v>3070</v>
      </c>
      <c r="G735" s="26" t="s">
        <v>87</v>
      </c>
      <c r="H735" s="27">
        <v>2.0499999999999998</v>
      </c>
      <c r="I735" s="28">
        <f t="shared" si="11"/>
        <v>2.2999999999999998</v>
      </c>
      <c r="J735" s="25" t="s">
        <v>151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</row>
    <row r="736" spans="2:201" ht="14.4" customHeight="1" x14ac:dyDescent="0.25">
      <c r="B736" s="25" t="s">
        <v>1245</v>
      </c>
      <c r="C736" s="26" t="s">
        <v>2202</v>
      </c>
      <c r="D736" s="26" t="s">
        <v>267</v>
      </c>
      <c r="E736" s="26" t="s">
        <v>375</v>
      </c>
      <c r="F736" s="26" t="s">
        <v>3070</v>
      </c>
      <c r="G736" s="26" t="s">
        <v>87</v>
      </c>
      <c r="H736" s="27">
        <v>1.1299999999999999</v>
      </c>
      <c r="I736" s="28">
        <f t="shared" si="11"/>
        <v>1.27</v>
      </c>
      <c r="J736" s="25" t="s">
        <v>157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</row>
    <row r="737" spans="2:201" ht="14.4" customHeight="1" x14ac:dyDescent="0.25">
      <c r="B737" s="25" t="s">
        <v>1246</v>
      </c>
      <c r="C737" s="26" t="s">
        <v>2203</v>
      </c>
      <c r="D737" s="26" t="s">
        <v>267</v>
      </c>
      <c r="E737" s="26" t="s">
        <v>375</v>
      </c>
      <c r="F737" s="26" t="s">
        <v>3070</v>
      </c>
      <c r="G737" s="26" t="s">
        <v>87</v>
      </c>
      <c r="H737" s="27">
        <v>1.22</v>
      </c>
      <c r="I737" s="28">
        <f t="shared" si="11"/>
        <v>1.37</v>
      </c>
      <c r="J737" s="25" t="s">
        <v>157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</row>
    <row r="738" spans="2:201" ht="14.4" customHeight="1" x14ac:dyDescent="0.25">
      <c r="B738" s="25" t="s">
        <v>1247</v>
      </c>
      <c r="C738" s="26" t="s">
        <v>2204</v>
      </c>
      <c r="D738" s="26" t="s">
        <v>267</v>
      </c>
      <c r="E738" s="26" t="s">
        <v>375</v>
      </c>
      <c r="F738" s="26" t="s">
        <v>3070</v>
      </c>
      <c r="G738" s="26" t="s">
        <v>87</v>
      </c>
      <c r="H738" s="27">
        <v>1.42</v>
      </c>
      <c r="I738" s="28">
        <f t="shared" si="11"/>
        <v>1.59</v>
      </c>
      <c r="J738" s="25" t="s">
        <v>157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</row>
    <row r="739" spans="2:201" ht="14.4" customHeight="1" x14ac:dyDescent="0.25">
      <c r="B739" s="25" t="s">
        <v>1248</v>
      </c>
      <c r="C739" s="26" t="s">
        <v>2205</v>
      </c>
      <c r="D739" s="26" t="s">
        <v>267</v>
      </c>
      <c r="E739" s="26" t="s">
        <v>375</v>
      </c>
      <c r="F739" s="26" t="s">
        <v>3070</v>
      </c>
      <c r="G739" s="26" t="s">
        <v>87</v>
      </c>
      <c r="H739" s="27">
        <v>1.58</v>
      </c>
      <c r="I739" s="28">
        <f t="shared" si="11"/>
        <v>1.77</v>
      </c>
      <c r="J739" s="25" t="s">
        <v>157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</row>
    <row r="740" spans="2:201" ht="14.4" customHeight="1" x14ac:dyDescent="0.25">
      <c r="B740" s="25" t="s">
        <v>1249</v>
      </c>
      <c r="C740" s="26" t="s">
        <v>2206</v>
      </c>
      <c r="D740" s="26" t="s">
        <v>267</v>
      </c>
      <c r="E740" s="26" t="s">
        <v>375</v>
      </c>
      <c r="F740" s="26" t="s">
        <v>3070</v>
      </c>
      <c r="G740" s="26" t="s">
        <v>87</v>
      </c>
      <c r="H740" s="27">
        <v>3.36</v>
      </c>
      <c r="I740" s="28">
        <f t="shared" si="11"/>
        <v>3.77</v>
      </c>
      <c r="J740" s="25" t="s">
        <v>151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</row>
    <row r="741" spans="2:201" ht="14.4" customHeight="1" x14ac:dyDescent="0.25">
      <c r="B741" s="25" t="s">
        <v>1250</v>
      </c>
      <c r="C741" s="26" t="s">
        <v>2207</v>
      </c>
      <c r="D741" s="26" t="s">
        <v>267</v>
      </c>
      <c r="E741" s="26" t="s">
        <v>375</v>
      </c>
      <c r="F741" s="26" t="s">
        <v>3070</v>
      </c>
      <c r="G741" s="26" t="s">
        <v>87</v>
      </c>
      <c r="H741" s="27">
        <v>4.08</v>
      </c>
      <c r="I741" s="28">
        <f t="shared" si="11"/>
        <v>4.57</v>
      </c>
      <c r="J741" s="25" t="s">
        <v>154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</row>
    <row r="742" spans="2:201" ht="14.4" customHeight="1" x14ac:dyDescent="0.25">
      <c r="B742" s="25" t="s">
        <v>1251</v>
      </c>
      <c r="C742" s="26" t="s">
        <v>2208</v>
      </c>
      <c r="D742" s="26" t="s">
        <v>267</v>
      </c>
      <c r="E742" s="26" t="s">
        <v>375</v>
      </c>
      <c r="F742" s="26" t="s">
        <v>3070</v>
      </c>
      <c r="G742" s="26" t="s">
        <v>87</v>
      </c>
      <c r="H742" s="27">
        <v>5.03</v>
      </c>
      <c r="I742" s="28">
        <f t="shared" si="11"/>
        <v>5.64</v>
      </c>
      <c r="J742" s="25" t="s">
        <v>154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</row>
    <row r="743" spans="2:201" ht="14.4" customHeight="1" x14ac:dyDescent="0.25">
      <c r="B743" s="25" t="s">
        <v>1252</v>
      </c>
      <c r="C743" s="26" t="s">
        <v>2209</v>
      </c>
      <c r="D743" s="26" t="s">
        <v>267</v>
      </c>
      <c r="E743" s="26" t="s">
        <v>375</v>
      </c>
      <c r="F743" s="26" t="s">
        <v>3070</v>
      </c>
      <c r="G743" s="26" t="s">
        <v>87</v>
      </c>
      <c r="H743" s="27">
        <v>6.47</v>
      </c>
      <c r="I743" s="28">
        <f t="shared" si="11"/>
        <v>7.25</v>
      </c>
      <c r="J743" s="25" t="s">
        <v>154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</row>
    <row r="744" spans="2:201" ht="14.4" customHeight="1" x14ac:dyDescent="0.25">
      <c r="B744" s="25" t="s">
        <v>1253</v>
      </c>
      <c r="C744" s="26" t="s">
        <v>460</v>
      </c>
      <c r="D744" s="26" t="s">
        <v>376</v>
      </c>
      <c r="E744" s="26" t="s">
        <v>377</v>
      </c>
      <c r="F744" s="26" t="s">
        <v>3074</v>
      </c>
      <c r="G744" s="26" t="s">
        <v>6</v>
      </c>
      <c r="H744" s="27">
        <v>0.6</v>
      </c>
      <c r="I744" s="28">
        <f t="shared" si="11"/>
        <v>0.68</v>
      </c>
      <c r="J744" s="25" t="s">
        <v>2494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</row>
    <row r="745" spans="2:201" ht="14.4" customHeight="1" x14ac:dyDescent="0.25">
      <c r="B745" s="25" t="s">
        <v>1254</v>
      </c>
      <c r="C745" s="26" t="s">
        <v>197</v>
      </c>
      <c r="D745" s="26" t="s">
        <v>242</v>
      </c>
      <c r="E745" s="26" t="s">
        <v>378</v>
      </c>
      <c r="F745" s="26" t="s">
        <v>3068</v>
      </c>
      <c r="G745" s="26" t="s">
        <v>6</v>
      </c>
      <c r="H745" s="27">
        <v>1.85</v>
      </c>
      <c r="I745" s="28">
        <f t="shared" si="11"/>
        <v>2.08</v>
      </c>
      <c r="J745" s="25" t="s">
        <v>140</v>
      </c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</row>
    <row r="746" spans="2:201" ht="14.4" customHeight="1" x14ac:dyDescent="0.25">
      <c r="B746" s="25" t="s">
        <v>1255</v>
      </c>
      <c r="C746" s="26" t="s">
        <v>53</v>
      </c>
      <c r="D746" s="26" t="s">
        <v>242</v>
      </c>
      <c r="E746" s="26" t="s">
        <v>378</v>
      </c>
      <c r="F746" s="26" t="s">
        <v>3068</v>
      </c>
      <c r="G746" s="26" t="s">
        <v>6</v>
      </c>
      <c r="H746" s="27">
        <v>2.12</v>
      </c>
      <c r="I746" s="28">
        <f t="shared" si="11"/>
        <v>2.38</v>
      </c>
      <c r="J746" s="25" t="s">
        <v>140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</row>
    <row r="747" spans="2:201" ht="14.4" customHeight="1" x14ac:dyDescent="0.25">
      <c r="B747" s="25" t="s">
        <v>1256</v>
      </c>
      <c r="C747" s="26" t="s">
        <v>199</v>
      </c>
      <c r="D747" s="26" t="s">
        <v>328</v>
      </c>
      <c r="E747" s="26" t="s">
        <v>378</v>
      </c>
      <c r="F747" s="26" t="s">
        <v>3068</v>
      </c>
      <c r="G747" s="26" t="s">
        <v>6</v>
      </c>
      <c r="H747" s="27">
        <v>1.81</v>
      </c>
      <c r="I747" s="28">
        <f t="shared" si="11"/>
        <v>2.0299999999999998</v>
      </c>
      <c r="J747" s="25" t="s">
        <v>3166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</row>
    <row r="748" spans="2:201" ht="14.4" customHeight="1" x14ac:dyDescent="0.25">
      <c r="B748" s="25" t="s">
        <v>1257</v>
      </c>
      <c r="C748" s="26" t="s">
        <v>198</v>
      </c>
      <c r="D748" s="26" t="s">
        <v>328</v>
      </c>
      <c r="E748" s="26" t="s">
        <v>378</v>
      </c>
      <c r="F748" s="26" t="s">
        <v>3068</v>
      </c>
      <c r="G748" s="26" t="s">
        <v>6</v>
      </c>
      <c r="H748" s="27">
        <v>1.36</v>
      </c>
      <c r="I748" s="28">
        <f t="shared" si="11"/>
        <v>1.53</v>
      </c>
      <c r="J748" s="25" t="s">
        <v>3166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</row>
    <row r="749" spans="2:201" ht="14.4" customHeight="1" x14ac:dyDescent="0.25">
      <c r="B749" s="25" t="s">
        <v>3052</v>
      </c>
      <c r="C749" s="26" t="s">
        <v>3053</v>
      </c>
      <c r="D749" s="26" t="s">
        <v>3054</v>
      </c>
      <c r="E749" s="26" t="s">
        <v>441</v>
      </c>
      <c r="F749" s="26" t="s">
        <v>3072</v>
      </c>
      <c r="G749" s="26" t="s">
        <v>6</v>
      </c>
      <c r="H749" s="27">
        <v>1.51</v>
      </c>
      <c r="I749" s="28">
        <f t="shared" si="11"/>
        <v>1.69</v>
      </c>
      <c r="J749" s="25" t="s">
        <v>3186</v>
      </c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</row>
    <row r="750" spans="2:201" ht="14.4" customHeight="1" x14ac:dyDescent="0.25">
      <c r="B750" s="25" t="s">
        <v>1259</v>
      </c>
      <c r="C750" s="26" t="s">
        <v>54</v>
      </c>
      <c r="D750" s="26" t="s">
        <v>262</v>
      </c>
      <c r="E750" s="26" t="s">
        <v>379</v>
      </c>
      <c r="F750" s="26" t="s">
        <v>3070</v>
      </c>
      <c r="G750" s="26" t="s">
        <v>6</v>
      </c>
      <c r="H750" s="27">
        <v>0.34</v>
      </c>
      <c r="I750" s="28">
        <f t="shared" si="11"/>
        <v>0.38</v>
      </c>
      <c r="J750" s="25" t="s">
        <v>2522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</row>
    <row r="751" spans="2:201" ht="14.4" customHeight="1" x14ac:dyDescent="0.25">
      <c r="B751" s="25" t="s">
        <v>1260</v>
      </c>
      <c r="C751" s="26" t="s">
        <v>55</v>
      </c>
      <c r="D751" s="26" t="s">
        <v>289</v>
      </c>
      <c r="E751" s="26" t="s">
        <v>379</v>
      </c>
      <c r="F751" s="26" t="s">
        <v>3070</v>
      </c>
      <c r="G751" s="26" t="s">
        <v>6</v>
      </c>
      <c r="H751" s="27">
        <v>1.06</v>
      </c>
      <c r="I751" s="28">
        <f t="shared" si="11"/>
        <v>1.19</v>
      </c>
      <c r="J751" s="25" t="s">
        <v>2518</v>
      </c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</row>
    <row r="752" spans="2:201" ht="14.4" customHeight="1" x14ac:dyDescent="0.25">
      <c r="B752" s="25" t="s">
        <v>1261</v>
      </c>
      <c r="C752" s="26" t="s">
        <v>56</v>
      </c>
      <c r="D752" s="26" t="s">
        <v>289</v>
      </c>
      <c r="E752" s="26" t="s">
        <v>379</v>
      </c>
      <c r="F752" s="26" t="s">
        <v>3070</v>
      </c>
      <c r="G752" s="26" t="s">
        <v>6</v>
      </c>
      <c r="H752" s="27">
        <v>1.06</v>
      </c>
      <c r="I752" s="28">
        <f t="shared" si="11"/>
        <v>1.19</v>
      </c>
      <c r="J752" s="25" t="s">
        <v>2518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</row>
    <row r="753" spans="2:201" ht="14.4" customHeight="1" x14ac:dyDescent="0.25">
      <c r="B753" s="25" t="s">
        <v>1262</v>
      </c>
      <c r="C753" s="26" t="s">
        <v>2211</v>
      </c>
      <c r="D753" s="26" t="s">
        <v>289</v>
      </c>
      <c r="E753" s="26" t="s">
        <v>379</v>
      </c>
      <c r="F753" s="26" t="s">
        <v>3070</v>
      </c>
      <c r="G753" s="26" t="s">
        <v>6</v>
      </c>
      <c r="H753" s="27">
        <v>0.5</v>
      </c>
      <c r="I753" s="28">
        <f t="shared" si="11"/>
        <v>0.56000000000000005</v>
      </c>
      <c r="J753" s="25" t="s">
        <v>3193</v>
      </c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</row>
    <row r="754" spans="2:201" ht="14.4" customHeight="1" x14ac:dyDescent="0.25">
      <c r="B754" s="25" t="s">
        <v>1264</v>
      </c>
      <c r="C754" s="26" t="s">
        <v>462</v>
      </c>
      <c r="D754" s="26" t="s">
        <v>447</v>
      </c>
      <c r="E754" s="26" t="s">
        <v>379</v>
      </c>
      <c r="F754" s="26" t="s">
        <v>3070</v>
      </c>
      <c r="G754" s="26" t="s">
        <v>6</v>
      </c>
      <c r="H754" s="27">
        <v>0.73</v>
      </c>
      <c r="I754" s="28">
        <f t="shared" si="11"/>
        <v>0.82</v>
      </c>
      <c r="J754" s="25" t="s">
        <v>144</v>
      </c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</row>
    <row r="755" spans="2:201" ht="14.4" customHeight="1" x14ac:dyDescent="0.25">
      <c r="B755" s="25" t="s">
        <v>1265</v>
      </c>
      <c r="C755" s="26" t="s">
        <v>461</v>
      </c>
      <c r="D755" s="26" t="s">
        <v>447</v>
      </c>
      <c r="E755" s="26" t="s">
        <v>379</v>
      </c>
      <c r="F755" s="26" t="s">
        <v>3070</v>
      </c>
      <c r="G755" s="26" t="s">
        <v>6</v>
      </c>
      <c r="H755" s="27">
        <v>0.73</v>
      </c>
      <c r="I755" s="28">
        <f t="shared" si="11"/>
        <v>0.82</v>
      </c>
      <c r="J755" s="25" t="s">
        <v>144</v>
      </c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</row>
    <row r="756" spans="2:201" ht="14.4" customHeight="1" x14ac:dyDescent="0.25">
      <c r="B756" s="25" t="s">
        <v>1267</v>
      </c>
      <c r="C756" s="26" t="s">
        <v>97</v>
      </c>
      <c r="D756" s="26" t="s">
        <v>260</v>
      </c>
      <c r="E756" s="26" t="s">
        <v>381</v>
      </c>
      <c r="F756" s="26" t="s">
        <v>3071</v>
      </c>
      <c r="G756" s="26" t="s">
        <v>6</v>
      </c>
      <c r="H756" s="27">
        <v>0.51</v>
      </c>
      <c r="I756" s="28">
        <f t="shared" si="11"/>
        <v>0.56999999999999995</v>
      </c>
      <c r="J756" s="25" t="s">
        <v>2494</v>
      </c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</row>
    <row r="757" spans="2:201" ht="14.4" customHeight="1" x14ac:dyDescent="0.25">
      <c r="B757" s="25" t="s">
        <v>1268</v>
      </c>
      <c r="C757" s="26" t="s">
        <v>2214</v>
      </c>
      <c r="D757" s="26" t="s">
        <v>3245</v>
      </c>
      <c r="E757" s="26" t="s">
        <v>382</v>
      </c>
      <c r="F757" s="26" t="s">
        <v>3071</v>
      </c>
      <c r="G757" s="26" t="s">
        <v>86</v>
      </c>
      <c r="H757" s="27">
        <v>1.85</v>
      </c>
      <c r="I757" s="28">
        <f t="shared" si="11"/>
        <v>2.08</v>
      </c>
      <c r="J757" s="25" t="s">
        <v>154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</row>
    <row r="758" spans="2:201" ht="14.4" customHeight="1" x14ac:dyDescent="0.25">
      <c r="B758" s="25" t="s">
        <v>1269</v>
      </c>
      <c r="C758" s="26" t="s">
        <v>2215</v>
      </c>
      <c r="D758" s="26" t="s">
        <v>3245</v>
      </c>
      <c r="E758" s="26" t="s">
        <v>382</v>
      </c>
      <c r="F758" s="26" t="s">
        <v>3071</v>
      </c>
      <c r="G758" s="26" t="s">
        <v>86</v>
      </c>
      <c r="H758" s="27">
        <v>2</v>
      </c>
      <c r="I758" s="28">
        <f t="shared" si="11"/>
        <v>2.2400000000000002</v>
      </c>
      <c r="J758" s="25" t="s">
        <v>154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</row>
    <row r="759" spans="2:201" ht="14.4" customHeight="1" x14ac:dyDescent="0.25">
      <c r="B759" s="25" t="s">
        <v>1270</v>
      </c>
      <c r="C759" s="26" t="s">
        <v>2216</v>
      </c>
      <c r="D759" s="26" t="s">
        <v>275</v>
      </c>
      <c r="E759" s="26" t="s">
        <v>380</v>
      </c>
      <c r="F759" s="26" t="s">
        <v>3071</v>
      </c>
      <c r="G759" s="26" t="s">
        <v>6</v>
      </c>
      <c r="H759" s="27">
        <v>3.32</v>
      </c>
      <c r="I759" s="28">
        <f t="shared" si="11"/>
        <v>3.72</v>
      </c>
      <c r="J759" s="25" t="s">
        <v>2513</v>
      </c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</row>
    <row r="760" spans="2:201" ht="14.4" customHeight="1" x14ac:dyDescent="0.25">
      <c r="B760" s="25" t="s">
        <v>1271</v>
      </c>
      <c r="C760" s="26" t="s">
        <v>2217</v>
      </c>
      <c r="D760" s="26" t="s">
        <v>275</v>
      </c>
      <c r="E760" s="26" t="s">
        <v>380</v>
      </c>
      <c r="F760" s="26" t="s">
        <v>3071</v>
      </c>
      <c r="G760" s="26" t="s">
        <v>6</v>
      </c>
      <c r="H760" s="27">
        <v>2.86</v>
      </c>
      <c r="I760" s="28">
        <f t="shared" si="11"/>
        <v>3.21</v>
      </c>
      <c r="J760" s="25" t="s">
        <v>3119</v>
      </c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</row>
    <row r="761" spans="2:201" ht="14.4" customHeight="1" x14ac:dyDescent="0.25">
      <c r="B761" s="25" t="s">
        <v>1272</v>
      </c>
      <c r="C761" s="26" t="s">
        <v>2218</v>
      </c>
      <c r="D761" s="26" t="s">
        <v>275</v>
      </c>
      <c r="E761" s="26" t="s">
        <v>380</v>
      </c>
      <c r="F761" s="26" t="s">
        <v>3071</v>
      </c>
      <c r="G761" s="26" t="s">
        <v>6</v>
      </c>
      <c r="H761" s="27">
        <v>2.94</v>
      </c>
      <c r="I761" s="28">
        <f t="shared" si="11"/>
        <v>3.3</v>
      </c>
      <c r="J761" s="25" t="s">
        <v>3119</v>
      </c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</row>
    <row r="762" spans="2:201" ht="14.4" customHeight="1" x14ac:dyDescent="0.25">
      <c r="B762" s="25" t="s">
        <v>1273</v>
      </c>
      <c r="C762" s="26" t="s">
        <v>2219</v>
      </c>
      <c r="D762" s="26" t="s">
        <v>275</v>
      </c>
      <c r="E762" s="26" t="s">
        <v>380</v>
      </c>
      <c r="F762" s="26" t="s">
        <v>3071</v>
      </c>
      <c r="G762" s="26" t="s">
        <v>6</v>
      </c>
      <c r="H762" s="27">
        <v>2.62</v>
      </c>
      <c r="I762" s="28">
        <f t="shared" si="11"/>
        <v>2.94</v>
      </c>
      <c r="J762" s="25" t="s">
        <v>2513</v>
      </c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</row>
    <row r="763" spans="2:201" ht="14.4" customHeight="1" x14ac:dyDescent="0.25">
      <c r="B763" s="25" t="s">
        <v>1274</v>
      </c>
      <c r="C763" s="26" t="s">
        <v>57</v>
      </c>
      <c r="D763" s="26" t="s">
        <v>275</v>
      </c>
      <c r="E763" s="26" t="s">
        <v>380</v>
      </c>
      <c r="F763" s="26" t="s">
        <v>3071</v>
      </c>
      <c r="G763" s="26" t="s">
        <v>6</v>
      </c>
      <c r="H763" s="27">
        <v>1.45</v>
      </c>
      <c r="I763" s="28">
        <f t="shared" si="11"/>
        <v>1.63</v>
      </c>
      <c r="J763" s="25" t="s">
        <v>2499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</row>
    <row r="764" spans="2:201" ht="14.4" customHeight="1" x14ac:dyDescent="0.25">
      <c r="B764" s="25" t="s">
        <v>1276</v>
      </c>
      <c r="C764" s="26" t="s">
        <v>211</v>
      </c>
      <c r="D764" s="26" t="s">
        <v>3245</v>
      </c>
      <c r="E764" s="26" t="s">
        <v>383</v>
      </c>
      <c r="F764" s="26" t="s">
        <v>3071</v>
      </c>
      <c r="G764" s="26" t="s">
        <v>6</v>
      </c>
      <c r="H764" s="27">
        <v>0.7</v>
      </c>
      <c r="I764" s="28">
        <f t="shared" si="11"/>
        <v>0.79</v>
      </c>
      <c r="J764" s="25" t="s">
        <v>2516</v>
      </c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</row>
    <row r="765" spans="2:201" ht="14.4" customHeight="1" x14ac:dyDescent="0.25">
      <c r="B765" s="25" t="s">
        <v>1277</v>
      </c>
      <c r="C765" s="26" t="s">
        <v>212</v>
      </c>
      <c r="D765" s="26" t="s">
        <v>3245</v>
      </c>
      <c r="E765" s="26" t="s">
        <v>383</v>
      </c>
      <c r="F765" s="26" t="s">
        <v>3071</v>
      </c>
      <c r="G765" s="26" t="s">
        <v>6</v>
      </c>
      <c r="H765" s="27">
        <v>0.68</v>
      </c>
      <c r="I765" s="28">
        <f t="shared" si="11"/>
        <v>0.76</v>
      </c>
      <c r="J765" s="25" t="s">
        <v>2516</v>
      </c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</row>
    <row r="766" spans="2:201" ht="14.4" customHeight="1" x14ac:dyDescent="0.25">
      <c r="B766" s="25" t="s">
        <v>1278</v>
      </c>
      <c r="C766" s="26" t="s">
        <v>2220</v>
      </c>
      <c r="D766" s="26" t="s">
        <v>3245</v>
      </c>
      <c r="E766" s="26" t="s">
        <v>384</v>
      </c>
      <c r="F766" s="26" t="s">
        <v>3071</v>
      </c>
      <c r="G766" s="26" t="s">
        <v>87</v>
      </c>
      <c r="H766" s="27">
        <v>36</v>
      </c>
      <c r="I766" s="28">
        <f t="shared" si="11"/>
        <v>40.32</v>
      </c>
      <c r="J766" s="25" t="s">
        <v>3194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</row>
    <row r="767" spans="2:201" ht="14.4" customHeight="1" x14ac:dyDescent="0.25">
      <c r="B767" s="25" t="s">
        <v>1279</v>
      </c>
      <c r="C767" s="26" t="s">
        <v>2221</v>
      </c>
      <c r="D767" s="26" t="s">
        <v>3245</v>
      </c>
      <c r="E767" s="26" t="s">
        <v>384</v>
      </c>
      <c r="F767" s="26" t="s">
        <v>3071</v>
      </c>
      <c r="G767" s="26" t="s">
        <v>6</v>
      </c>
      <c r="H767" s="27">
        <v>7.34</v>
      </c>
      <c r="I767" s="28">
        <f t="shared" si="11"/>
        <v>8.2200000000000006</v>
      </c>
      <c r="J767" s="25" t="s">
        <v>3123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</row>
    <row r="768" spans="2:201" ht="14.4" customHeight="1" x14ac:dyDescent="0.25">
      <c r="B768" s="25" t="s">
        <v>1280</v>
      </c>
      <c r="C768" s="26" t="s">
        <v>2222</v>
      </c>
      <c r="D768" s="26" t="s">
        <v>3245</v>
      </c>
      <c r="E768" s="26" t="s">
        <v>384</v>
      </c>
      <c r="F768" s="26" t="s">
        <v>3071</v>
      </c>
      <c r="G768" s="26" t="s">
        <v>87</v>
      </c>
      <c r="H768" s="27">
        <v>60</v>
      </c>
      <c r="I768" s="28">
        <f t="shared" si="11"/>
        <v>67.2</v>
      </c>
      <c r="J768" s="25" t="s">
        <v>3132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</row>
    <row r="769" spans="2:201" ht="14.4" customHeight="1" x14ac:dyDescent="0.25">
      <c r="B769" s="25" t="s">
        <v>1282</v>
      </c>
      <c r="C769" s="26" t="s">
        <v>2223</v>
      </c>
      <c r="D769" s="26" t="s">
        <v>242</v>
      </c>
      <c r="E769" s="26" t="s">
        <v>385</v>
      </c>
      <c r="F769" s="26" t="s">
        <v>3068</v>
      </c>
      <c r="G769" s="26" t="s">
        <v>6</v>
      </c>
      <c r="H769" s="27">
        <v>2.06</v>
      </c>
      <c r="I769" s="28">
        <f t="shared" si="11"/>
        <v>2.31</v>
      </c>
      <c r="J769" s="25" t="s">
        <v>140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</row>
    <row r="770" spans="2:201" ht="14.4" customHeight="1" x14ac:dyDescent="0.25">
      <c r="B770" s="25" t="s">
        <v>1283</v>
      </c>
      <c r="C770" s="26" t="s">
        <v>2224</v>
      </c>
      <c r="D770" s="26" t="s">
        <v>242</v>
      </c>
      <c r="E770" s="26" t="s">
        <v>385</v>
      </c>
      <c r="F770" s="26" t="s">
        <v>3068</v>
      </c>
      <c r="G770" s="26" t="s">
        <v>6</v>
      </c>
      <c r="H770" s="27">
        <v>3.02</v>
      </c>
      <c r="I770" s="28">
        <f t="shared" si="11"/>
        <v>3.39</v>
      </c>
      <c r="J770" s="25" t="s">
        <v>140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</row>
    <row r="771" spans="2:201" ht="14.4" customHeight="1" x14ac:dyDescent="0.25">
      <c r="B771" s="25" t="s">
        <v>2763</v>
      </c>
      <c r="C771" s="26" t="s">
        <v>2970</v>
      </c>
      <c r="D771" s="26" t="s">
        <v>3245</v>
      </c>
      <c r="E771" s="26" t="s">
        <v>3277</v>
      </c>
      <c r="F771" s="26" t="s">
        <v>3071</v>
      </c>
      <c r="G771" s="26" t="s">
        <v>86</v>
      </c>
      <c r="H771" s="27">
        <v>1.58</v>
      </c>
      <c r="I771" s="28">
        <f t="shared" si="11"/>
        <v>1.77</v>
      </c>
      <c r="J771" s="25" t="s">
        <v>3194</v>
      </c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</row>
    <row r="772" spans="2:201" ht="14.4" customHeight="1" x14ac:dyDescent="0.25">
      <c r="B772" s="25" t="s">
        <v>2764</v>
      </c>
      <c r="C772" s="26" t="s">
        <v>2971</v>
      </c>
      <c r="D772" s="26" t="s">
        <v>3245</v>
      </c>
      <c r="E772" s="26" t="s">
        <v>3277</v>
      </c>
      <c r="F772" s="26" t="s">
        <v>3071</v>
      </c>
      <c r="G772" s="26" t="s">
        <v>86</v>
      </c>
      <c r="H772" s="27">
        <v>2.71</v>
      </c>
      <c r="I772" s="28">
        <f t="shared" si="11"/>
        <v>3.04</v>
      </c>
      <c r="J772" s="25" t="s">
        <v>3195</v>
      </c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</row>
    <row r="773" spans="2:201" ht="14.4" customHeight="1" x14ac:dyDescent="0.25">
      <c r="B773" s="25" t="s">
        <v>2765</v>
      </c>
      <c r="C773" s="26" t="s">
        <v>2972</v>
      </c>
      <c r="D773" s="26" t="s">
        <v>3245</v>
      </c>
      <c r="E773" s="26" t="s">
        <v>3277</v>
      </c>
      <c r="F773" s="26" t="s">
        <v>3071</v>
      </c>
      <c r="G773" s="26" t="s">
        <v>86</v>
      </c>
      <c r="H773" s="27">
        <v>5.31</v>
      </c>
      <c r="I773" s="28">
        <f t="shared" si="11"/>
        <v>5.95</v>
      </c>
      <c r="J773" s="25" t="s">
        <v>3138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/>
      <c r="GL773" s="6"/>
      <c r="GM773" s="6"/>
      <c r="GN773" s="6"/>
      <c r="GO773" s="6"/>
      <c r="GP773" s="6"/>
      <c r="GQ773" s="6"/>
      <c r="GR773" s="6"/>
      <c r="GS773" s="6"/>
    </row>
    <row r="774" spans="2:201" ht="14.4" customHeight="1" x14ac:dyDescent="0.25">
      <c r="B774" s="25" t="s">
        <v>1284</v>
      </c>
      <c r="C774" s="26" t="s">
        <v>2225</v>
      </c>
      <c r="D774" s="26" t="s">
        <v>3245</v>
      </c>
      <c r="E774" s="26" t="s">
        <v>442</v>
      </c>
      <c r="F774" s="26" t="s">
        <v>3071</v>
      </c>
      <c r="G774" s="26" t="s">
        <v>6</v>
      </c>
      <c r="H774" s="27">
        <v>0.12</v>
      </c>
      <c r="I774" s="28">
        <f t="shared" si="11"/>
        <v>0.14000000000000001</v>
      </c>
      <c r="J774" s="25" t="s">
        <v>3145</v>
      </c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</row>
    <row r="775" spans="2:201" ht="14.4" customHeight="1" x14ac:dyDescent="0.25">
      <c r="B775" s="25" t="s">
        <v>1285</v>
      </c>
      <c r="C775" s="26" t="s">
        <v>2226</v>
      </c>
      <c r="D775" s="26" t="s">
        <v>3245</v>
      </c>
      <c r="E775" s="26" t="s">
        <v>442</v>
      </c>
      <c r="F775" s="26" t="s">
        <v>3071</v>
      </c>
      <c r="G775" s="26" t="s">
        <v>86</v>
      </c>
      <c r="H775" s="27">
        <v>14.3</v>
      </c>
      <c r="I775" s="28">
        <f t="shared" si="11"/>
        <v>16.02</v>
      </c>
      <c r="J775" s="25" t="s">
        <v>156</v>
      </c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</row>
    <row r="776" spans="2:201" ht="14.4" customHeight="1" x14ac:dyDescent="0.25">
      <c r="B776" s="25" t="s">
        <v>1286</v>
      </c>
      <c r="C776" s="26" t="s">
        <v>2227</v>
      </c>
      <c r="D776" s="26" t="s">
        <v>331</v>
      </c>
      <c r="E776" s="26" t="s">
        <v>386</v>
      </c>
      <c r="F776" s="26" t="s">
        <v>3084</v>
      </c>
      <c r="G776" s="26" t="s">
        <v>6</v>
      </c>
      <c r="H776" s="27">
        <v>5.16</v>
      </c>
      <c r="I776" s="28">
        <f t="shared" si="11"/>
        <v>5.78</v>
      </c>
      <c r="J776" s="25" t="s">
        <v>3196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</row>
    <row r="777" spans="2:201" ht="14.4" customHeight="1" x14ac:dyDescent="0.25">
      <c r="B777" s="25" t="s">
        <v>1287</v>
      </c>
      <c r="C777" s="26" t="s">
        <v>2228</v>
      </c>
      <c r="D777" s="26" t="s">
        <v>262</v>
      </c>
      <c r="E777" s="26" t="s">
        <v>352</v>
      </c>
      <c r="F777" s="26" t="s">
        <v>3072</v>
      </c>
      <c r="G777" s="26" t="s">
        <v>6</v>
      </c>
      <c r="H777" s="27">
        <v>0.26</v>
      </c>
      <c r="I777" s="28">
        <f t="shared" si="11"/>
        <v>0.28999999999999998</v>
      </c>
      <c r="J777" s="25" t="s">
        <v>2535</v>
      </c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</row>
    <row r="778" spans="2:201" ht="14.4" customHeight="1" x14ac:dyDescent="0.25">
      <c r="B778" s="25" t="s">
        <v>1288</v>
      </c>
      <c r="C778" s="26" t="s">
        <v>2229</v>
      </c>
      <c r="D778" s="26" t="s">
        <v>387</v>
      </c>
      <c r="E778" s="26" t="s">
        <v>352</v>
      </c>
      <c r="F778" s="26" t="s">
        <v>3072</v>
      </c>
      <c r="G778" s="26" t="s">
        <v>6</v>
      </c>
      <c r="H778" s="27">
        <v>1.52</v>
      </c>
      <c r="I778" s="28">
        <f t="shared" si="11"/>
        <v>1.71</v>
      </c>
      <c r="J778" s="25" t="s">
        <v>3197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</row>
    <row r="779" spans="2:201" ht="14.4" customHeight="1" x14ac:dyDescent="0.25">
      <c r="B779" s="25" t="s">
        <v>1289</v>
      </c>
      <c r="C779" s="26" t="s">
        <v>2230</v>
      </c>
      <c r="D779" s="26" t="s">
        <v>387</v>
      </c>
      <c r="E779" s="26" t="s">
        <v>352</v>
      </c>
      <c r="F779" s="26" t="s">
        <v>3072</v>
      </c>
      <c r="G779" s="26" t="s">
        <v>6</v>
      </c>
      <c r="H779" s="27">
        <v>2.0299999999999998</v>
      </c>
      <c r="I779" s="28">
        <f t="shared" si="11"/>
        <v>2.2799999999999998</v>
      </c>
      <c r="J779" s="25" t="s">
        <v>2506</v>
      </c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</row>
    <row r="780" spans="2:201" ht="14.4" customHeight="1" x14ac:dyDescent="0.25">
      <c r="B780" s="25" t="s">
        <v>1290</v>
      </c>
      <c r="C780" s="26" t="s">
        <v>2231</v>
      </c>
      <c r="D780" s="26" t="s">
        <v>387</v>
      </c>
      <c r="E780" s="26" t="s">
        <v>352</v>
      </c>
      <c r="F780" s="26" t="s">
        <v>3072</v>
      </c>
      <c r="G780" s="26" t="s">
        <v>6</v>
      </c>
      <c r="H780" s="27">
        <v>2.4500000000000002</v>
      </c>
      <c r="I780" s="28">
        <f t="shared" si="11"/>
        <v>2.75</v>
      </c>
      <c r="J780" s="25" t="s">
        <v>3165</v>
      </c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</row>
    <row r="781" spans="2:201" ht="14.4" customHeight="1" x14ac:dyDescent="0.25">
      <c r="B781" s="25" t="s">
        <v>1291</v>
      </c>
      <c r="C781" s="26" t="s">
        <v>464</v>
      </c>
      <c r="D781" s="26" t="s">
        <v>262</v>
      </c>
      <c r="E781" s="26" t="s">
        <v>352</v>
      </c>
      <c r="F781" s="26" t="s">
        <v>3072</v>
      </c>
      <c r="G781" s="26" t="s">
        <v>6</v>
      </c>
      <c r="H781" s="27">
        <v>0.34</v>
      </c>
      <c r="I781" s="28">
        <f t="shared" ref="I781:I844" si="12">+ROUND((H781*1.12)+0.003,2)</f>
        <v>0.38</v>
      </c>
      <c r="J781" s="25" t="s">
        <v>3198</v>
      </c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</row>
    <row r="782" spans="2:201" ht="14.4" customHeight="1" x14ac:dyDescent="0.25">
      <c r="B782" s="25" t="s">
        <v>1292</v>
      </c>
      <c r="C782" s="26" t="s">
        <v>465</v>
      </c>
      <c r="D782" s="26" t="s">
        <v>262</v>
      </c>
      <c r="E782" s="26" t="s">
        <v>352</v>
      </c>
      <c r="F782" s="26" t="s">
        <v>3072</v>
      </c>
      <c r="G782" s="26" t="s">
        <v>6</v>
      </c>
      <c r="H782" s="27">
        <v>0.43</v>
      </c>
      <c r="I782" s="28">
        <f t="shared" si="12"/>
        <v>0.48</v>
      </c>
      <c r="J782" s="25" t="s">
        <v>3198</v>
      </c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</row>
    <row r="783" spans="2:201" ht="14.4" customHeight="1" x14ac:dyDescent="0.25">
      <c r="B783" s="25" t="s">
        <v>1293</v>
      </c>
      <c r="C783" s="26" t="s">
        <v>2232</v>
      </c>
      <c r="D783" s="26" t="s">
        <v>262</v>
      </c>
      <c r="E783" s="26" t="s">
        <v>352</v>
      </c>
      <c r="F783" s="26" t="s">
        <v>3072</v>
      </c>
      <c r="G783" s="26" t="s">
        <v>6</v>
      </c>
      <c r="H783" s="27">
        <v>0.47</v>
      </c>
      <c r="I783" s="28">
        <f t="shared" si="12"/>
        <v>0.53</v>
      </c>
      <c r="J783" s="25" t="s">
        <v>3198</v>
      </c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</row>
    <row r="784" spans="2:201" ht="14.4" customHeight="1" x14ac:dyDescent="0.25">
      <c r="B784" s="25" t="s">
        <v>1294</v>
      </c>
      <c r="C784" s="26" t="s">
        <v>2233</v>
      </c>
      <c r="D784" s="26" t="s">
        <v>289</v>
      </c>
      <c r="E784" s="26" t="s">
        <v>352</v>
      </c>
      <c r="F784" s="26" t="s">
        <v>3072</v>
      </c>
      <c r="G784" s="26" t="s">
        <v>6</v>
      </c>
      <c r="H784" s="27">
        <v>2.17</v>
      </c>
      <c r="I784" s="28">
        <f t="shared" si="12"/>
        <v>2.4300000000000002</v>
      </c>
      <c r="J784" s="25" t="s">
        <v>3117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</row>
    <row r="785" spans="2:201" ht="14.4" customHeight="1" x14ac:dyDescent="0.25">
      <c r="B785" s="25" t="s">
        <v>1295</v>
      </c>
      <c r="C785" s="26" t="s">
        <v>2234</v>
      </c>
      <c r="D785" s="26" t="s">
        <v>265</v>
      </c>
      <c r="E785" s="26" t="s">
        <v>351</v>
      </c>
      <c r="F785" s="26" t="s">
        <v>3070</v>
      </c>
      <c r="G785" s="26" t="s">
        <v>6</v>
      </c>
      <c r="H785" s="27">
        <v>0.13</v>
      </c>
      <c r="I785" s="28">
        <f t="shared" si="12"/>
        <v>0.15</v>
      </c>
      <c r="J785" s="25" t="s">
        <v>3199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</row>
    <row r="786" spans="2:201" ht="14.4" customHeight="1" x14ac:dyDescent="0.25">
      <c r="B786" s="25" t="s">
        <v>1296</v>
      </c>
      <c r="C786" s="26" t="s">
        <v>2235</v>
      </c>
      <c r="D786" s="26" t="s">
        <v>265</v>
      </c>
      <c r="E786" s="26" t="s">
        <v>351</v>
      </c>
      <c r="F786" s="26" t="s">
        <v>3070</v>
      </c>
      <c r="G786" s="26" t="s">
        <v>6</v>
      </c>
      <c r="H786" s="27">
        <v>0.16</v>
      </c>
      <c r="I786" s="28">
        <f t="shared" si="12"/>
        <v>0.18</v>
      </c>
      <c r="J786" s="25" t="s">
        <v>3200</v>
      </c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</row>
    <row r="787" spans="2:201" ht="14.4" customHeight="1" x14ac:dyDescent="0.25">
      <c r="B787" s="25" t="s">
        <v>1297</v>
      </c>
      <c r="C787" s="26" t="s">
        <v>2236</v>
      </c>
      <c r="D787" s="26" t="s">
        <v>388</v>
      </c>
      <c r="E787" s="26" t="s">
        <v>352</v>
      </c>
      <c r="F787" s="26" t="s">
        <v>3072</v>
      </c>
      <c r="G787" s="26" t="s">
        <v>6</v>
      </c>
      <c r="H787" s="27">
        <v>1.06</v>
      </c>
      <c r="I787" s="28">
        <f t="shared" si="12"/>
        <v>1.19</v>
      </c>
      <c r="J787" s="25" t="s">
        <v>2519</v>
      </c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</row>
    <row r="788" spans="2:201" ht="14.4" customHeight="1" x14ac:dyDescent="0.25">
      <c r="B788" s="25" t="s">
        <v>1298</v>
      </c>
      <c r="C788" s="26" t="s">
        <v>2237</v>
      </c>
      <c r="D788" s="26" t="s">
        <v>388</v>
      </c>
      <c r="E788" s="26" t="s">
        <v>352</v>
      </c>
      <c r="F788" s="26" t="s">
        <v>3072</v>
      </c>
      <c r="G788" s="26" t="s">
        <v>6</v>
      </c>
      <c r="H788" s="27">
        <v>1.32</v>
      </c>
      <c r="I788" s="28">
        <f t="shared" si="12"/>
        <v>1.48</v>
      </c>
      <c r="J788" s="25" t="s">
        <v>2519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</row>
    <row r="789" spans="2:201" ht="14.4" customHeight="1" x14ac:dyDescent="0.25">
      <c r="B789" s="25" t="s">
        <v>1299</v>
      </c>
      <c r="C789" s="26" t="s">
        <v>2238</v>
      </c>
      <c r="D789" s="26" t="s">
        <v>388</v>
      </c>
      <c r="E789" s="26" t="s">
        <v>352</v>
      </c>
      <c r="F789" s="26" t="s">
        <v>3072</v>
      </c>
      <c r="G789" s="26" t="s">
        <v>6</v>
      </c>
      <c r="H789" s="27">
        <v>1.62</v>
      </c>
      <c r="I789" s="28">
        <f t="shared" si="12"/>
        <v>1.82</v>
      </c>
      <c r="J789" s="25" t="s">
        <v>2519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</row>
    <row r="790" spans="2:201" ht="14.4" customHeight="1" x14ac:dyDescent="0.25">
      <c r="B790" s="25" t="s">
        <v>1300</v>
      </c>
      <c r="C790" s="26" t="s">
        <v>3275</v>
      </c>
      <c r="D790" s="26" t="s">
        <v>265</v>
      </c>
      <c r="E790" s="26" t="s">
        <v>352</v>
      </c>
      <c r="F790" s="26" t="s">
        <v>3070</v>
      </c>
      <c r="G790" s="26" t="s">
        <v>6</v>
      </c>
      <c r="H790" s="27">
        <v>0.08</v>
      </c>
      <c r="I790" s="28">
        <f t="shared" si="12"/>
        <v>0.09</v>
      </c>
      <c r="J790" s="25" t="s">
        <v>3201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</row>
    <row r="791" spans="2:201" ht="14.4" customHeight="1" x14ac:dyDescent="0.25">
      <c r="B791" s="25" t="s">
        <v>1302</v>
      </c>
      <c r="C791" s="26" t="s">
        <v>2240</v>
      </c>
      <c r="D791" s="26" t="s">
        <v>262</v>
      </c>
      <c r="E791" s="26" t="s">
        <v>227</v>
      </c>
      <c r="F791" s="26" t="s">
        <v>3068</v>
      </c>
      <c r="G791" s="26" t="s">
        <v>6</v>
      </c>
      <c r="H791" s="27">
        <v>1.55</v>
      </c>
      <c r="I791" s="28">
        <f t="shared" si="12"/>
        <v>1.74</v>
      </c>
      <c r="J791" s="25" t="s">
        <v>151</v>
      </c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</row>
    <row r="792" spans="2:201" ht="14.4" customHeight="1" x14ac:dyDescent="0.25">
      <c r="B792" s="25" t="s">
        <v>1303</v>
      </c>
      <c r="C792" s="26" t="s">
        <v>485</v>
      </c>
      <c r="D792" s="26" t="s">
        <v>3245</v>
      </c>
      <c r="E792" s="26" t="s">
        <v>486</v>
      </c>
      <c r="F792" s="26" t="s">
        <v>3076</v>
      </c>
      <c r="G792" s="26" t="s">
        <v>2537</v>
      </c>
      <c r="H792" s="27">
        <v>1.63</v>
      </c>
      <c r="I792" s="28">
        <f t="shared" si="12"/>
        <v>1.83</v>
      </c>
      <c r="J792" s="25" t="s">
        <v>2523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</row>
    <row r="793" spans="2:201" ht="14.4" customHeight="1" x14ac:dyDescent="0.25">
      <c r="B793" s="25" t="s">
        <v>1304</v>
      </c>
      <c r="C793" s="26" t="s">
        <v>60</v>
      </c>
      <c r="D793" s="26" t="s">
        <v>250</v>
      </c>
      <c r="E793" s="26" t="s">
        <v>389</v>
      </c>
      <c r="F793" s="26" t="s">
        <v>3071</v>
      </c>
      <c r="G793" s="26" t="s">
        <v>6</v>
      </c>
      <c r="H793" s="27">
        <v>0.35</v>
      </c>
      <c r="I793" s="28">
        <f t="shared" si="12"/>
        <v>0.4</v>
      </c>
      <c r="J793" s="25" t="s">
        <v>3147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</row>
    <row r="794" spans="2:201" ht="14.4" customHeight="1" x14ac:dyDescent="0.25">
      <c r="B794" s="25" t="s">
        <v>1305</v>
      </c>
      <c r="C794" s="26" t="s">
        <v>61</v>
      </c>
      <c r="D794" s="26" t="s">
        <v>250</v>
      </c>
      <c r="E794" s="26" t="s">
        <v>389</v>
      </c>
      <c r="F794" s="26" t="s">
        <v>3071</v>
      </c>
      <c r="G794" s="26" t="s">
        <v>6</v>
      </c>
      <c r="H794" s="27">
        <v>0.47</v>
      </c>
      <c r="I794" s="28">
        <f t="shared" si="12"/>
        <v>0.53</v>
      </c>
      <c r="J794" s="25" t="s">
        <v>2511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</row>
    <row r="795" spans="2:201" ht="14.4" customHeight="1" x14ac:dyDescent="0.25">
      <c r="B795" s="25" t="s">
        <v>1306</v>
      </c>
      <c r="C795" s="26" t="s">
        <v>170</v>
      </c>
      <c r="D795" s="26" t="s">
        <v>390</v>
      </c>
      <c r="E795" s="26" t="s">
        <v>389</v>
      </c>
      <c r="F795" s="26" t="s">
        <v>3071</v>
      </c>
      <c r="G795" s="26" t="s">
        <v>6</v>
      </c>
      <c r="H795" s="27">
        <v>0.28999999999999998</v>
      </c>
      <c r="I795" s="28">
        <f t="shared" si="12"/>
        <v>0.33</v>
      </c>
      <c r="J795" s="25" t="s">
        <v>2496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</row>
    <row r="796" spans="2:201" ht="14.4" customHeight="1" x14ac:dyDescent="0.25">
      <c r="B796" s="25" t="s">
        <v>1307</v>
      </c>
      <c r="C796" s="26" t="s">
        <v>513</v>
      </c>
      <c r="D796" s="26" t="s">
        <v>451</v>
      </c>
      <c r="E796" s="26" t="s">
        <v>389</v>
      </c>
      <c r="F796" s="26" t="s">
        <v>3071</v>
      </c>
      <c r="G796" s="26" t="s">
        <v>6</v>
      </c>
      <c r="H796" s="27">
        <v>0.35</v>
      </c>
      <c r="I796" s="28">
        <f t="shared" si="12"/>
        <v>0.4</v>
      </c>
      <c r="J796" s="25" t="s">
        <v>3162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</row>
    <row r="797" spans="2:201" ht="14.4" customHeight="1" x14ac:dyDescent="0.25">
      <c r="B797" s="25" t="s">
        <v>1308</v>
      </c>
      <c r="C797" s="26" t="s">
        <v>3236</v>
      </c>
      <c r="D797" s="26" t="s">
        <v>265</v>
      </c>
      <c r="E797" s="26" t="s">
        <v>392</v>
      </c>
      <c r="F797" s="26" t="s">
        <v>3071</v>
      </c>
      <c r="G797" s="26" t="s">
        <v>83</v>
      </c>
      <c r="H797" s="27">
        <v>5.81</v>
      </c>
      <c r="I797" s="28">
        <f t="shared" si="12"/>
        <v>6.51</v>
      </c>
      <c r="J797" s="25" t="s">
        <v>3195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</row>
    <row r="798" spans="2:201" ht="14.4" customHeight="1" x14ac:dyDescent="0.25">
      <c r="B798" s="25" t="s">
        <v>1309</v>
      </c>
      <c r="C798" s="26" t="s">
        <v>466</v>
      </c>
      <c r="D798" s="26" t="s">
        <v>444</v>
      </c>
      <c r="E798" s="26" t="s">
        <v>392</v>
      </c>
      <c r="F798" s="26" t="s">
        <v>3071</v>
      </c>
      <c r="G798" s="26" t="s">
        <v>83</v>
      </c>
      <c r="H798" s="27">
        <v>11.19</v>
      </c>
      <c r="I798" s="28">
        <f t="shared" si="12"/>
        <v>12.54</v>
      </c>
      <c r="J798" s="25" t="s">
        <v>3199</v>
      </c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</row>
    <row r="799" spans="2:201" ht="14.4" customHeight="1" x14ac:dyDescent="0.25">
      <c r="B799" s="25" t="s">
        <v>1311</v>
      </c>
      <c r="C799" s="26" t="s">
        <v>200</v>
      </c>
      <c r="D799" s="26" t="s">
        <v>391</v>
      </c>
      <c r="E799" s="26" t="s">
        <v>392</v>
      </c>
      <c r="F799" s="26" t="s">
        <v>3071</v>
      </c>
      <c r="G799" s="26" t="s">
        <v>83</v>
      </c>
      <c r="H799" s="27">
        <v>8.26</v>
      </c>
      <c r="I799" s="28">
        <f t="shared" si="12"/>
        <v>9.25</v>
      </c>
      <c r="J799" s="25" t="s">
        <v>145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</row>
    <row r="800" spans="2:201" ht="14.4" customHeight="1" x14ac:dyDescent="0.25">
      <c r="B800" s="25" t="s">
        <v>1313</v>
      </c>
      <c r="C800" s="26" t="s">
        <v>487</v>
      </c>
      <c r="D800" s="26" t="s">
        <v>3245</v>
      </c>
      <c r="E800" s="26" t="s">
        <v>392</v>
      </c>
      <c r="F800" s="26" t="s">
        <v>3071</v>
      </c>
      <c r="G800" s="26" t="s">
        <v>87</v>
      </c>
      <c r="H800" s="27">
        <v>2.5099999999999998</v>
      </c>
      <c r="I800" s="28">
        <f t="shared" si="12"/>
        <v>2.81</v>
      </c>
      <c r="J800" s="25" t="s">
        <v>2526</v>
      </c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</row>
    <row r="801" spans="2:201" ht="14.4" customHeight="1" x14ac:dyDescent="0.25">
      <c r="B801" s="25" t="s">
        <v>1314</v>
      </c>
      <c r="C801" s="26" t="s">
        <v>62</v>
      </c>
      <c r="D801" s="26" t="s">
        <v>265</v>
      </c>
      <c r="E801" s="26" t="s">
        <v>393</v>
      </c>
      <c r="F801" s="26" t="s">
        <v>3085</v>
      </c>
      <c r="G801" s="26" t="s">
        <v>6</v>
      </c>
      <c r="H801" s="27">
        <v>6.29</v>
      </c>
      <c r="I801" s="28">
        <f t="shared" si="12"/>
        <v>7.05</v>
      </c>
      <c r="J801" s="25" t="s">
        <v>140</v>
      </c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</row>
    <row r="802" spans="2:201" ht="14.4" customHeight="1" x14ac:dyDescent="0.25">
      <c r="B802" s="25" t="s">
        <v>1315</v>
      </c>
      <c r="C802" s="26" t="s">
        <v>98</v>
      </c>
      <c r="D802" s="26" t="s">
        <v>260</v>
      </c>
      <c r="E802" s="26" t="s">
        <v>394</v>
      </c>
      <c r="F802" s="26" t="s">
        <v>3076</v>
      </c>
      <c r="G802" s="26" t="s">
        <v>6</v>
      </c>
      <c r="H802" s="27">
        <v>16</v>
      </c>
      <c r="I802" s="28">
        <f t="shared" si="12"/>
        <v>17.920000000000002</v>
      </c>
      <c r="J802" s="25" t="s">
        <v>142</v>
      </c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</row>
    <row r="803" spans="2:201" ht="14.4" customHeight="1" x14ac:dyDescent="0.25">
      <c r="B803" s="25" t="s">
        <v>1316</v>
      </c>
      <c r="C803" s="26" t="s">
        <v>2242</v>
      </c>
      <c r="D803" s="26" t="s">
        <v>395</v>
      </c>
      <c r="E803" s="26" t="s">
        <v>256</v>
      </c>
      <c r="F803" s="26" t="s">
        <v>3069</v>
      </c>
      <c r="G803" s="26" t="s">
        <v>6</v>
      </c>
      <c r="H803" s="27">
        <v>1.49</v>
      </c>
      <c r="I803" s="28">
        <f t="shared" si="12"/>
        <v>1.67</v>
      </c>
      <c r="J803" s="25" t="s">
        <v>2497</v>
      </c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</row>
    <row r="804" spans="2:201" ht="14.4" customHeight="1" x14ac:dyDescent="0.25">
      <c r="B804" s="25" t="s">
        <v>1317</v>
      </c>
      <c r="C804" s="26" t="s">
        <v>2243</v>
      </c>
      <c r="D804" s="26" t="s">
        <v>395</v>
      </c>
      <c r="E804" s="26" t="s">
        <v>256</v>
      </c>
      <c r="F804" s="26" t="s">
        <v>3069</v>
      </c>
      <c r="G804" s="26" t="s">
        <v>6</v>
      </c>
      <c r="H804" s="27">
        <v>1.79</v>
      </c>
      <c r="I804" s="28">
        <f t="shared" si="12"/>
        <v>2.0099999999999998</v>
      </c>
      <c r="J804" s="25" t="s">
        <v>2497</v>
      </c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</row>
    <row r="805" spans="2:201" ht="14.4" customHeight="1" x14ac:dyDescent="0.25">
      <c r="B805" s="25" t="s">
        <v>1318</v>
      </c>
      <c r="C805" s="26" t="s">
        <v>2244</v>
      </c>
      <c r="D805" s="26" t="s">
        <v>395</v>
      </c>
      <c r="E805" s="26" t="s">
        <v>256</v>
      </c>
      <c r="F805" s="26" t="s">
        <v>3069</v>
      </c>
      <c r="G805" s="26" t="s">
        <v>6</v>
      </c>
      <c r="H805" s="27">
        <v>2.06</v>
      </c>
      <c r="I805" s="28">
        <f t="shared" si="12"/>
        <v>2.31</v>
      </c>
      <c r="J805" s="25" t="s">
        <v>2497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</row>
    <row r="806" spans="2:201" ht="14.4" customHeight="1" x14ac:dyDescent="0.25">
      <c r="B806" s="25" t="s">
        <v>1319</v>
      </c>
      <c r="C806" s="26" t="s">
        <v>2245</v>
      </c>
      <c r="D806" s="26" t="s">
        <v>395</v>
      </c>
      <c r="E806" s="26" t="s">
        <v>256</v>
      </c>
      <c r="F806" s="26" t="s">
        <v>3069</v>
      </c>
      <c r="G806" s="26" t="s">
        <v>6</v>
      </c>
      <c r="H806" s="27">
        <v>1.06</v>
      </c>
      <c r="I806" s="28">
        <f t="shared" si="12"/>
        <v>1.19</v>
      </c>
      <c r="J806" s="25" t="s">
        <v>2497</v>
      </c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</row>
    <row r="807" spans="2:201" ht="14.4" customHeight="1" x14ac:dyDescent="0.25">
      <c r="B807" s="25" t="s">
        <v>1320</v>
      </c>
      <c r="C807" s="26" t="s">
        <v>2246</v>
      </c>
      <c r="D807" s="26" t="s">
        <v>395</v>
      </c>
      <c r="E807" s="26" t="s">
        <v>256</v>
      </c>
      <c r="F807" s="26" t="s">
        <v>3069</v>
      </c>
      <c r="G807" s="26" t="s">
        <v>6</v>
      </c>
      <c r="H807" s="27">
        <v>1.28</v>
      </c>
      <c r="I807" s="28">
        <f t="shared" si="12"/>
        <v>1.44</v>
      </c>
      <c r="J807" s="25" t="s">
        <v>2497</v>
      </c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</row>
    <row r="808" spans="2:201" ht="14.4" customHeight="1" x14ac:dyDescent="0.25">
      <c r="B808" s="25" t="s">
        <v>1321</v>
      </c>
      <c r="C808" s="26" t="s">
        <v>2247</v>
      </c>
      <c r="D808" s="26" t="s">
        <v>395</v>
      </c>
      <c r="E808" s="26" t="s">
        <v>256</v>
      </c>
      <c r="F808" s="26" t="s">
        <v>3069</v>
      </c>
      <c r="G808" s="26" t="s">
        <v>6</v>
      </c>
      <c r="H808" s="27">
        <v>1.63</v>
      </c>
      <c r="I808" s="28">
        <f t="shared" si="12"/>
        <v>1.83</v>
      </c>
      <c r="J808" s="25" t="s">
        <v>2497</v>
      </c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</row>
    <row r="809" spans="2:201" ht="14.4" customHeight="1" x14ac:dyDescent="0.25">
      <c r="B809" s="25" t="s">
        <v>1322</v>
      </c>
      <c r="C809" s="26" t="s">
        <v>2248</v>
      </c>
      <c r="D809" s="26" t="s">
        <v>395</v>
      </c>
      <c r="E809" s="26" t="s">
        <v>256</v>
      </c>
      <c r="F809" s="26" t="s">
        <v>3069</v>
      </c>
      <c r="G809" s="26" t="s">
        <v>6</v>
      </c>
      <c r="H809" s="27">
        <v>2.0099999999999998</v>
      </c>
      <c r="I809" s="28">
        <f t="shared" si="12"/>
        <v>2.25</v>
      </c>
      <c r="J809" s="25" t="s">
        <v>2497</v>
      </c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</row>
    <row r="810" spans="2:201" ht="14.4" customHeight="1" x14ac:dyDescent="0.25">
      <c r="B810" s="25" t="s">
        <v>1323</v>
      </c>
      <c r="C810" s="26" t="s">
        <v>2249</v>
      </c>
      <c r="D810" s="26" t="s">
        <v>395</v>
      </c>
      <c r="E810" s="26" t="s">
        <v>256</v>
      </c>
      <c r="F810" s="26" t="s">
        <v>3069</v>
      </c>
      <c r="G810" s="26" t="s">
        <v>6</v>
      </c>
      <c r="H810" s="27">
        <v>0.95</v>
      </c>
      <c r="I810" s="28">
        <f t="shared" si="12"/>
        <v>1.07</v>
      </c>
      <c r="J810" s="25" t="s">
        <v>3202</v>
      </c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</row>
    <row r="811" spans="2:201" ht="14.4" customHeight="1" x14ac:dyDescent="0.25">
      <c r="B811" s="25" t="s">
        <v>1324</v>
      </c>
      <c r="C811" s="26" t="s">
        <v>2250</v>
      </c>
      <c r="D811" s="26" t="s">
        <v>395</v>
      </c>
      <c r="E811" s="26" t="s">
        <v>256</v>
      </c>
      <c r="F811" s="26" t="s">
        <v>3069</v>
      </c>
      <c r="G811" s="26" t="s">
        <v>6</v>
      </c>
      <c r="H811" s="27">
        <v>1.1399999999999999</v>
      </c>
      <c r="I811" s="28">
        <f t="shared" si="12"/>
        <v>1.28</v>
      </c>
      <c r="J811" s="25" t="s">
        <v>2497</v>
      </c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</row>
    <row r="812" spans="2:201" ht="14.4" customHeight="1" x14ac:dyDescent="0.25">
      <c r="B812" s="25" t="s">
        <v>1325</v>
      </c>
      <c r="C812" s="26" t="s">
        <v>2251</v>
      </c>
      <c r="D812" s="26" t="s">
        <v>395</v>
      </c>
      <c r="E812" s="26" t="s">
        <v>256</v>
      </c>
      <c r="F812" s="26" t="s">
        <v>3069</v>
      </c>
      <c r="G812" s="26" t="s">
        <v>6</v>
      </c>
      <c r="H812" s="27">
        <v>2.2799999999999998</v>
      </c>
      <c r="I812" s="28">
        <f t="shared" si="12"/>
        <v>2.56</v>
      </c>
      <c r="J812" s="25" t="s">
        <v>2497</v>
      </c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</row>
    <row r="813" spans="2:201" ht="14.4" customHeight="1" x14ac:dyDescent="0.25">
      <c r="B813" s="25" t="s">
        <v>1327</v>
      </c>
      <c r="C813" s="26" t="s">
        <v>2253</v>
      </c>
      <c r="D813" s="26" t="s">
        <v>255</v>
      </c>
      <c r="E813" s="26" t="s">
        <v>256</v>
      </c>
      <c r="F813" s="26" t="s">
        <v>3073</v>
      </c>
      <c r="G813" s="26" t="s">
        <v>6</v>
      </c>
      <c r="H813" s="27">
        <v>12.03</v>
      </c>
      <c r="I813" s="28">
        <f t="shared" si="12"/>
        <v>13.48</v>
      </c>
      <c r="J813" s="25" t="s">
        <v>146</v>
      </c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</row>
    <row r="814" spans="2:201" ht="14.4" customHeight="1" x14ac:dyDescent="0.25">
      <c r="B814" s="25" t="s">
        <v>1328</v>
      </c>
      <c r="C814" s="26" t="s">
        <v>2254</v>
      </c>
      <c r="D814" s="26" t="s">
        <v>255</v>
      </c>
      <c r="E814" s="26" t="s">
        <v>256</v>
      </c>
      <c r="F814" s="26" t="s">
        <v>3069</v>
      </c>
      <c r="G814" s="26" t="s">
        <v>6</v>
      </c>
      <c r="H814" s="27">
        <v>21.59</v>
      </c>
      <c r="I814" s="28">
        <f t="shared" si="12"/>
        <v>24.18</v>
      </c>
      <c r="J814" s="25" t="s">
        <v>141</v>
      </c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</row>
    <row r="815" spans="2:201" ht="14.4" customHeight="1" x14ac:dyDescent="0.25">
      <c r="B815" s="25" t="s">
        <v>1329</v>
      </c>
      <c r="C815" s="26" t="s">
        <v>2255</v>
      </c>
      <c r="D815" s="26" t="s">
        <v>255</v>
      </c>
      <c r="E815" s="26" t="s">
        <v>256</v>
      </c>
      <c r="F815" s="26" t="s">
        <v>3073</v>
      </c>
      <c r="G815" s="26" t="s">
        <v>6</v>
      </c>
      <c r="H815" s="27">
        <v>22.79</v>
      </c>
      <c r="I815" s="28">
        <f t="shared" si="12"/>
        <v>25.53</v>
      </c>
      <c r="J815" s="25" t="s">
        <v>140</v>
      </c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</row>
    <row r="816" spans="2:201" ht="14.4" customHeight="1" x14ac:dyDescent="0.25">
      <c r="B816" s="25" t="s">
        <v>1330</v>
      </c>
      <c r="C816" s="26" t="s">
        <v>2256</v>
      </c>
      <c r="D816" s="26" t="s">
        <v>255</v>
      </c>
      <c r="E816" s="26" t="s">
        <v>256</v>
      </c>
      <c r="F816" s="26" t="s">
        <v>3069</v>
      </c>
      <c r="G816" s="26" t="s">
        <v>6</v>
      </c>
      <c r="H816" s="27">
        <v>42.75</v>
      </c>
      <c r="I816" s="28">
        <f t="shared" si="12"/>
        <v>47.88</v>
      </c>
      <c r="J816" s="25" t="s">
        <v>141</v>
      </c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</row>
    <row r="817" spans="2:201" ht="14.4" customHeight="1" x14ac:dyDescent="0.25">
      <c r="B817" s="25" t="s">
        <v>1331</v>
      </c>
      <c r="C817" s="26" t="s">
        <v>2257</v>
      </c>
      <c r="D817" s="26" t="s">
        <v>255</v>
      </c>
      <c r="E817" s="26" t="s">
        <v>256</v>
      </c>
      <c r="F817" s="26" t="s">
        <v>3069</v>
      </c>
      <c r="G817" s="26" t="s">
        <v>6</v>
      </c>
      <c r="H817" s="27">
        <v>2.0299999999999998</v>
      </c>
      <c r="I817" s="28">
        <f t="shared" si="12"/>
        <v>2.2799999999999998</v>
      </c>
      <c r="J817" s="25" t="s">
        <v>141</v>
      </c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</row>
    <row r="818" spans="2:201" ht="14.4" customHeight="1" x14ac:dyDescent="0.25">
      <c r="B818" s="25" t="s">
        <v>1332</v>
      </c>
      <c r="C818" s="26" t="s">
        <v>2258</v>
      </c>
      <c r="D818" s="26" t="s">
        <v>255</v>
      </c>
      <c r="E818" s="26" t="s">
        <v>256</v>
      </c>
      <c r="F818" s="26" t="s">
        <v>3069</v>
      </c>
      <c r="G818" s="26" t="s">
        <v>6</v>
      </c>
      <c r="H818" s="27">
        <v>2.6</v>
      </c>
      <c r="I818" s="28">
        <f t="shared" si="12"/>
        <v>2.92</v>
      </c>
      <c r="J818" s="25" t="s">
        <v>141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</row>
    <row r="819" spans="2:201" ht="14.4" customHeight="1" x14ac:dyDescent="0.25">
      <c r="B819" s="25" t="s">
        <v>1333</v>
      </c>
      <c r="C819" s="26" t="s">
        <v>2259</v>
      </c>
      <c r="D819" s="26" t="s">
        <v>255</v>
      </c>
      <c r="E819" s="26" t="s">
        <v>256</v>
      </c>
      <c r="F819" s="26" t="s">
        <v>3069</v>
      </c>
      <c r="G819" s="26" t="s">
        <v>6</v>
      </c>
      <c r="H819" s="27">
        <v>2.21</v>
      </c>
      <c r="I819" s="28">
        <f t="shared" si="12"/>
        <v>2.48</v>
      </c>
      <c r="J819" s="25" t="s">
        <v>141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</row>
    <row r="820" spans="2:201" ht="14.4" customHeight="1" x14ac:dyDescent="0.25">
      <c r="B820" s="25" t="s">
        <v>1334</v>
      </c>
      <c r="C820" s="26" t="s">
        <v>2260</v>
      </c>
      <c r="D820" s="26" t="s">
        <v>255</v>
      </c>
      <c r="E820" s="26" t="s">
        <v>256</v>
      </c>
      <c r="F820" s="26" t="s">
        <v>3069</v>
      </c>
      <c r="G820" s="26" t="s">
        <v>6</v>
      </c>
      <c r="H820" s="27">
        <v>2.95</v>
      </c>
      <c r="I820" s="28">
        <f t="shared" si="12"/>
        <v>3.31</v>
      </c>
      <c r="J820" s="25" t="s">
        <v>141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</row>
    <row r="821" spans="2:201" ht="14.4" customHeight="1" x14ac:dyDescent="0.25">
      <c r="B821" s="25" t="s">
        <v>1336</v>
      </c>
      <c r="C821" s="26" t="s">
        <v>2262</v>
      </c>
      <c r="D821" s="26" t="s">
        <v>255</v>
      </c>
      <c r="E821" s="26" t="s">
        <v>256</v>
      </c>
      <c r="F821" s="26" t="s">
        <v>3069</v>
      </c>
      <c r="G821" s="26" t="s">
        <v>6</v>
      </c>
      <c r="H821" s="27">
        <v>7.5</v>
      </c>
      <c r="I821" s="28">
        <f t="shared" si="12"/>
        <v>8.4</v>
      </c>
      <c r="J821" s="25" t="s">
        <v>141</v>
      </c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</row>
    <row r="822" spans="2:201" ht="14.4" customHeight="1" x14ac:dyDescent="0.25">
      <c r="B822" s="25" t="s">
        <v>1337</v>
      </c>
      <c r="C822" s="26" t="s">
        <v>2263</v>
      </c>
      <c r="D822" s="26" t="s">
        <v>255</v>
      </c>
      <c r="E822" s="26" t="s">
        <v>256</v>
      </c>
      <c r="F822" s="26" t="s">
        <v>3069</v>
      </c>
      <c r="G822" s="26" t="s">
        <v>6</v>
      </c>
      <c r="H822" s="27">
        <v>3.55</v>
      </c>
      <c r="I822" s="28">
        <f t="shared" si="12"/>
        <v>3.98</v>
      </c>
      <c r="J822" s="25" t="s">
        <v>141</v>
      </c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</row>
    <row r="823" spans="2:201" ht="14.4" customHeight="1" x14ac:dyDescent="0.25">
      <c r="B823" s="25" t="s">
        <v>1338</v>
      </c>
      <c r="C823" s="26" t="s">
        <v>2264</v>
      </c>
      <c r="D823" s="26" t="s">
        <v>255</v>
      </c>
      <c r="E823" s="26" t="s">
        <v>256</v>
      </c>
      <c r="F823" s="26" t="s">
        <v>3069</v>
      </c>
      <c r="G823" s="26" t="s">
        <v>6</v>
      </c>
      <c r="H823" s="27">
        <v>3.55</v>
      </c>
      <c r="I823" s="28">
        <f t="shared" si="12"/>
        <v>3.98</v>
      </c>
      <c r="J823" s="25" t="s">
        <v>141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</row>
    <row r="824" spans="2:201" ht="14.4" customHeight="1" x14ac:dyDescent="0.25">
      <c r="B824" s="25" t="s">
        <v>1339</v>
      </c>
      <c r="C824" s="26" t="s">
        <v>2265</v>
      </c>
      <c r="D824" s="26" t="s">
        <v>255</v>
      </c>
      <c r="E824" s="26" t="s">
        <v>256</v>
      </c>
      <c r="F824" s="26" t="s">
        <v>3069</v>
      </c>
      <c r="G824" s="26" t="s">
        <v>6</v>
      </c>
      <c r="H824" s="27">
        <v>3.55</v>
      </c>
      <c r="I824" s="28">
        <f t="shared" si="12"/>
        <v>3.98</v>
      </c>
      <c r="J824" s="25" t="s">
        <v>141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</row>
    <row r="825" spans="2:201" ht="14.4" customHeight="1" x14ac:dyDescent="0.25">
      <c r="B825" s="25" t="s">
        <v>1340</v>
      </c>
      <c r="C825" s="26" t="s">
        <v>2266</v>
      </c>
      <c r="D825" s="26" t="s">
        <v>255</v>
      </c>
      <c r="E825" s="26" t="s">
        <v>256</v>
      </c>
      <c r="F825" s="26" t="s">
        <v>3069</v>
      </c>
      <c r="G825" s="26" t="s">
        <v>6</v>
      </c>
      <c r="H825" s="27">
        <v>9.94</v>
      </c>
      <c r="I825" s="28">
        <f t="shared" si="12"/>
        <v>11.14</v>
      </c>
      <c r="J825" s="25" t="s">
        <v>141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</row>
    <row r="826" spans="2:201" ht="14.4" customHeight="1" x14ac:dyDescent="0.25">
      <c r="B826" s="25" t="s">
        <v>1341</v>
      </c>
      <c r="C826" s="26" t="s">
        <v>2267</v>
      </c>
      <c r="D826" s="26" t="s">
        <v>255</v>
      </c>
      <c r="E826" s="26" t="s">
        <v>256</v>
      </c>
      <c r="F826" s="26" t="s">
        <v>3069</v>
      </c>
      <c r="G826" s="26" t="s">
        <v>6</v>
      </c>
      <c r="H826" s="27">
        <v>10.79</v>
      </c>
      <c r="I826" s="28">
        <f t="shared" si="12"/>
        <v>12.09</v>
      </c>
      <c r="J826" s="25" t="s">
        <v>141</v>
      </c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</row>
    <row r="827" spans="2:201" ht="14.4" customHeight="1" x14ac:dyDescent="0.25">
      <c r="B827" s="25" t="s">
        <v>1342</v>
      </c>
      <c r="C827" s="26" t="s">
        <v>2268</v>
      </c>
      <c r="D827" s="26" t="s">
        <v>255</v>
      </c>
      <c r="E827" s="26" t="s">
        <v>256</v>
      </c>
      <c r="F827" s="26" t="s">
        <v>3069</v>
      </c>
      <c r="G827" s="26" t="s">
        <v>6</v>
      </c>
      <c r="H827" s="27">
        <v>11.49</v>
      </c>
      <c r="I827" s="28">
        <f t="shared" si="12"/>
        <v>12.87</v>
      </c>
      <c r="J827" s="25" t="s">
        <v>141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</row>
    <row r="828" spans="2:201" ht="14.4" customHeight="1" x14ac:dyDescent="0.25">
      <c r="B828" s="25" t="s">
        <v>1345</v>
      </c>
      <c r="C828" s="26" t="s">
        <v>2271</v>
      </c>
      <c r="D828" s="26" t="s">
        <v>255</v>
      </c>
      <c r="E828" s="26" t="s">
        <v>256</v>
      </c>
      <c r="F828" s="26" t="s">
        <v>3069</v>
      </c>
      <c r="G828" s="26" t="s">
        <v>6</v>
      </c>
      <c r="H828" s="27">
        <v>4.3099999999999996</v>
      </c>
      <c r="I828" s="28">
        <f t="shared" si="12"/>
        <v>4.83</v>
      </c>
      <c r="J828" s="25" t="s">
        <v>141</v>
      </c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</row>
    <row r="829" spans="2:201" ht="14.4" customHeight="1" x14ac:dyDescent="0.25">
      <c r="B829" s="25" t="s">
        <v>1346</v>
      </c>
      <c r="C829" s="26" t="s">
        <v>2272</v>
      </c>
      <c r="D829" s="26" t="s">
        <v>255</v>
      </c>
      <c r="E829" s="26" t="s">
        <v>256</v>
      </c>
      <c r="F829" s="26" t="s">
        <v>3069</v>
      </c>
      <c r="G829" s="26" t="s">
        <v>6</v>
      </c>
      <c r="H829" s="27">
        <v>4.5599999999999996</v>
      </c>
      <c r="I829" s="28">
        <f t="shared" si="12"/>
        <v>5.1100000000000003</v>
      </c>
      <c r="J829" s="25" t="s">
        <v>141</v>
      </c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</row>
    <row r="830" spans="2:201" ht="14.4" customHeight="1" x14ac:dyDescent="0.25">
      <c r="B830" s="25" t="s">
        <v>1347</v>
      </c>
      <c r="C830" s="26" t="s">
        <v>2273</v>
      </c>
      <c r="D830" s="26" t="s">
        <v>255</v>
      </c>
      <c r="E830" s="26" t="s">
        <v>256</v>
      </c>
      <c r="F830" s="26" t="s">
        <v>3069</v>
      </c>
      <c r="G830" s="26" t="s">
        <v>6</v>
      </c>
      <c r="H830" s="27">
        <v>2.12</v>
      </c>
      <c r="I830" s="28">
        <f t="shared" si="12"/>
        <v>2.38</v>
      </c>
      <c r="J830" s="25" t="s">
        <v>2494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</row>
    <row r="831" spans="2:201" ht="14.4" customHeight="1" x14ac:dyDescent="0.25">
      <c r="B831" s="25" t="s">
        <v>1348</v>
      </c>
      <c r="C831" s="26" t="s">
        <v>2274</v>
      </c>
      <c r="D831" s="26" t="s">
        <v>255</v>
      </c>
      <c r="E831" s="26" t="s">
        <v>256</v>
      </c>
      <c r="F831" s="26" t="s">
        <v>3069</v>
      </c>
      <c r="G831" s="26" t="s">
        <v>6</v>
      </c>
      <c r="H831" s="27">
        <v>2.1800000000000002</v>
      </c>
      <c r="I831" s="28">
        <f t="shared" si="12"/>
        <v>2.44</v>
      </c>
      <c r="J831" s="25" t="s">
        <v>141</v>
      </c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</row>
    <row r="832" spans="2:201" ht="14.4" customHeight="1" x14ac:dyDescent="0.25">
      <c r="B832" s="25" t="s">
        <v>1349</v>
      </c>
      <c r="C832" s="26" t="s">
        <v>2275</v>
      </c>
      <c r="D832" s="26" t="s">
        <v>255</v>
      </c>
      <c r="E832" s="26" t="s">
        <v>256</v>
      </c>
      <c r="F832" s="26" t="s">
        <v>3069</v>
      </c>
      <c r="G832" s="26" t="s">
        <v>6</v>
      </c>
      <c r="H832" s="27">
        <v>2.56</v>
      </c>
      <c r="I832" s="28">
        <f t="shared" si="12"/>
        <v>2.87</v>
      </c>
      <c r="J832" s="25" t="s">
        <v>141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</row>
    <row r="833" spans="2:201" ht="14.4" customHeight="1" x14ac:dyDescent="0.25">
      <c r="B833" s="25" t="s">
        <v>1350</v>
      </c>
      <c r="C833" s="26" t="s">
        <v>2276</v>
      </c>
      <c r="D833" s="26" t="s">
        <v>255</v>
      </c>
      <c r="E833" s="26" t="s">
        <v>256</v>
      </c>
      <c r="F833" s="26" t="s">
        <v>3073</v>
      </c>
      <c r="G833" s="26" t="s">
        <v>6</v>
      </c>
      <c r="H833" s="27">
        <v>3.19</v>
      </c>
      <c r="I833" s="28">
        <f t="shared" si="12"/>
        <v>3.58</v>
      </c>
      <c r="J833" s="25" t="s">
        <v>2497</v>
      </c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</row>
    <row r="834" spans="2:201" ht="14.4" customHeight="1" x14ac:dyDescent="0.25">
      <c r="B834" s="25" t="s">
        <v>1351</v>
      </c>
      <c r="C834" s="26" t="s">
        <v>2277</v>
      </c>
      <c r="D834" s="26" t="s">
        <v>255</v>
      </c>
      <c r="E834" s="26" t="s">
        <v>256</v>
      </c>
      <c r="F834" s="26" t="s">
        <v>3073</v>
      </c>
      <c r="G834" s="26" t="s">
        <v>6</v>
      </c>
      <c r="H834" s="27">
        <v>3.9</v>
      </c>
      <c r="I834" s="28">
        <f t="shared" si="12"/>
        <v>4.37</v>
      </c>
      <c r="J834" s="25" t="s">
        <v>141</v>
      </c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</row>
    <row r="835" spans="2:201" ht="14.4" customHeight="1" x14ac:dyDescent="0.25">
      <c r="B835" s="25" t="s">
        <v>1352</v>
      </c>
      <c r="C835" s="26" t="s">
        <v>2278</v>
      </c>
      <c r="D835" s="26" t="s">
        <v>255</v>
      </c>
      <c r="E835" s="26" t="s">
        <v>256</v>
      </c>
      <c r="F835" s="26" t="s">
        <v>3073</v>
      </c>
      <c r="G835" s="26" t="s">
        <v>6</v>
      </c>
      <c r="H835" s="27">
        <v>4.67</v>
      </c>
      <c r="I835" s="28">
        <f t="shared" si="12"/>
        <v>5.23</v>
      </c>
      <c r="J835" s="25" t="s">
        <v>2516</v>
      </c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</row>
    <row r="836" spans="2:201" ht="14.4" customHeight="1" x14ac:dyDescent="0.25">
      <c r="B836" s="25" t="s">
        <v>1353</v>
      </c>
      <c r="C836" s="26" t="s">
        <v>2279</v>
      </c>
      <c r="D836" s="26" t="s">
        <v>255</v>
      </c>
      <c r="E836" s="26" t="s">
        <v>256</v>
      </c>
      <c r="F836" s="26" t="s">
        <v>3069</v>
      </c>
      <c r="G836" s="26" t="s">
        <v>6</v>
      </c>
      <c r="H836" s="27">
        <v>6.41</v>
      </c>
      <c r="I836" s="28">
        <f t="shared" si="12"/>
        <v>7.18</v>
      </c>
      <c r="J836" s="25" t="s">
        <v>141</v>
      </c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</row>
    <row r="837" spans="2:201" ht="14.4" customHeight="1" x14ac:dyDescent="0.25">
      <c r="B837" s="25" t="s">
        <v>1354</v>
      </c>
      <c r="C837" s="26" t="s">
        <v>2280</v>
      </c>
      <c r="D837" s="26" t="s">
        <v>255</v>
      </c>
      <c r="E837" s="26" t="s">
        <v>256</v>
      </c>
      <c r="F837" s="26" t="s">
        <v>3069</v>
      </c>
      <c r="G837" s="26" t="s">
        <v>6</v>
      </c>
      <c r="H837" s="27">
        <v>1.91</v>
      </c>
      <c r="I837" s="28">
        <f t="shared" si="12"/>
        <v>2.14</v>
      </c>
      <c r="J837" s="25" t="s">
        <v>141</v>
      </c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</row>
    <row r="838" spans="2:201" ht="14.4" customHeight="1" x14ac:dyDescent="0.25">
      <c r="B838" s="25" t="s">
        <v>1355</v>
      </c>
      <c r="C838" s="26" t="s">
        <v>2281</v>
      </c>
      <c r="D838" s="26" t="s">
        <v>255</v>
      </c>
      <c r="E838" s="26" t="s">
        <v>256</v>
      </c>
      <c r="F838" s="26" t="s">
        <v>3069</v>
      </c>
      <c r="G838" s="26" t="s">
        <v>6</v>
      </c>
      <c r="H838" s="27">
        <v>1.91</v>
      </c>
      <c r="I838" s="28">
        <f t="shared" si="12"/>
        <v>2.14</v>
      </c>
      <c r="J838" s="25" t="s">
        <v>141</v>
      </c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</row>
    <row r="839" spans="2:201" ht="14.4" customHeight="1" x14ac:dyDescent="0.25">
      <c r="B839" s="25" t="s">
        <v>1357</v>
      </c>
      <c r="C839" s="26" t="s">
        <v>2283</v>
      </c>
      <c r="D839" s="26" t="s">
        <v>255</v>
      </c>
      <c r="E839" s="26" t="s">
        <v>256</v>
      </c>
      <c r="F839" s="26" t="s">
        <v>3069</v>
      </c>
      <c r="G839" s="26" t="s">
        <v>6</v>
      </c>
      <c r="H839" s="27">
        <v>2.4700000000000002</v>
      </c>
      <c r="I839" s="28">
        <f t="shared" si="12"/>
        <v>2.77</v>
      </c>
      <c r="J839" s="25" t="s">
        <v>141</v>
      </c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</row>
    <row r="840" spans="2:201" ht="14.4" customHeight="1" x14ac:dyDescent="0.25">
      <c r="B840" s="25" t="s">
        <v>1358</v>
      </c>
      <c r="C840" s="26" t="s">
        <v>2284</v>
      </c>
      <c r="D840" s="26" t="s">
        <v>255</v>
      </c>
      <c r="E840" s="26" t="s">
        <v>256</v>
      </c>
      <c r="F840" s="26" t="s">
        <v>3069</v>
      </c>
      <c r="G840" s="26" t="s">
        <v>6</v>
      </c>
      <c r="H840" s="27">
        <v>2.4700000000000002</v>
      </c>
      <c r="I840" s="28">
        <f t="shared" si="12"/>
        <v>2.77</v>
      </c>
      <c r="J840" s="25" t="s">
        <v>141</v>
      </c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</row>
    <row r="841" spans="2:201" ht="14.4" customHeight="1" x14ac:dyDescent="0.25">
      <c r="B841" s="25" t="s">
        <v>2780</v>
      </c>
      <c r="C841" s="26" t="s">
        <v>2984</v>
      </c>
      <c r="D841" s="26" t="s">
        <v>255</v>
      </c>
      <c r="E841" s="26" t="s">
        <v>256</v>
      </c>
      <c r="F841" s="26" t="s">
        <v>3073</v>
      </c>
      <c r="G841" s="26" t="s">
        <v>6</v>
      </c>
      <c r="H841" s="27">
        <v>3.19</v>
      </c>
      <c r="I841" s="28">
        <f t="shared" si="12"/>
        <v>3.58</v>
      </c>
      <c r="J841" s="25" t="s">
        <v>2497</v>
      </c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</row>
    <row r="842" spans="2:201" ht="14.4" customHeight="1" x14ac:dyDescent="0.25">
      <c r="B842" s="25" t="s">
        <v>1361</v>
      </c>
      <c r="C842" s="26" t="s">
        <v>2287</v>
      </c>
      <c r="D842" s="26" t="s">
        <v>255</v>
      </c>
      <c r="E842" s="26" t="s">
        <v>256</v>
      </c>
      <c r="F842" s="26" t="s">
        <v>3073</v>
      </c>
      <c r="G842" s="26" t="s">
        <v>6</v>
      </c>
      <c r="H842" s="27">
        <v>4.67</v>
      </c>
      <c r="I842" s="28">
        <f t="shared" si="12"/>
        <v>5.23</v>
      </c>
      <c r="J842" s="25" t="s">
        <v>2516</v>
      </c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</row>
    <row r="843" spans="2:201" ht="14.4" customHeight="1" x14ac:dyDescent="0.25">
      <c r="B843" s="25" t="s">
        <v>1362</v>
      </c>
      <c r="C843" s="26" t="s">
        <v>2288</v>
      </c>
      <c r="D843" s="26" t="s">
        <v>255</v>
      </c>
      <c r="E843" s="26" t="s">
        <v>256</v>
      </c>
      <c r="F843" s="26" t="s">
        <v>3073</v>
      </c>
      <c r="G843" s="26" t="s">
        <v>6</v>
      </c>
      <c r="H843" s="27">
        <v>1.67</v>
      </c>
      <c r="I843" s="28">
        <f t="shared" si="12"/>
        <v>1.87</v>
      </c>
      <c r="J843" s="25" t="s">
        <v>2489</v>
      </c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</row>
    <row r="844" spans="2:201" ht="14.4" customHeight="1" x14ac:dyDescent="0.25">
      <c r="B844" s="25" t="s">
        <v>1363</v>
      </c>
      <c r="C844" s="26" t="s">
        <v>2289</v>
      </c>
      <c r="D844" s="26" t="s">
        <v>255</v>
      </c>
      <c r="E844" s="26" t="s">
        <v>256</v>
      </c>
      <c r="F844" s="26" t="s">
        <v>3073</v>
      </c>
      <c r="G844" s="26" t="s">
        <v>6</v>
      </c>
      <c r="H844" s="27">
        <v>1.67</v>
      </c>
      <c r="I844" s="28">
        <f t="shared" si="12"/>
        <v>1.87</v>
      </c>
      <c r="J844" s="25" t="s">
        <v>2489</v>
      </c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</row>
    <row r="845" spans="2:201" ht="14.4" customHeight="1" x14ac:dyDescent="0.25">
      <c r="B845" s="25" t="s">
        <v>1364</v>
      </c>
      <c r="C845" s="26" t="s">
        <v>2290</v>
      </c>
      <c r="D845" s="26" t="s">
        <v>255</v>
      </c>
      <c r="E845" s="26" t="s">
        <v>256</v>
      </c>
      <c r="F845" s="26" t="s">
        <v>3073</v>
      </c>
      <c r="G845" s="26" t="s">
        <v>6</v>
      </c>
      <c r="H845" s="27">
        <v>1.67</v>
      </c>
      <c r="I845" s="28">
        <f t="shared" ref="I845:I908" si="13">+ROUND((H845*1.12)+0.003,2)</f>
        <v>1.87</v>
      </c>
      <c r="J845" s="25" t="s">
        <v>2489</v>
      </c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</row>
    <row r="846" spans="2:201" ht="14.4" customHeight="1" x14ac:dyDescent="0.25">
      <c r="B846" s="25" t="s">
        <v>1365</v>
      </c>
      <c r="C846" s="26" t="s">
        <v>2291</v>
      </c>
      <c r="D846" s="26" t="s">
        <v>255</v>
      </c>
      <c r="E846" s="26" t="s">
        <v>256</v>
      </c>
      <c r="F846" s="26" t="s">
        <v>3073</v>
      </c>
      <c r="G846" s="26" t="s">
        <v>6</v>
      </c>
      <c r="H846" s="27">
        <v>1.67</v>
      </c>
      <c r="I846" s="28">
        <f t="shared" si="13"/>
        <v>1.87</v>
      </c>
      <c r="J846" s="25" t="s">
        <v>2489</v>
      </c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</row>
    <row r="847" spans="2:201" ht="14.4" customHeight="1" x14ac:dyDescent="0.25">
      <c r="B847" s="25" t="s">
        <v>1366</v>
      </c>
      <c r="C847" s="26" t="s">
        <v>2292</v>
      </c>
      <c r="D847" s="26" t="s">
        <v>255</v>
      </c>
      <c r="E847" s="26" t="s">
        <v>256</v>
      </c>
      <c r="F847" s="26" t="s">
        <v>3073</v>
      </c>
      <c r="G847" s="26" t="s">
        <v>6</v>
      </c>
      <c r="H847" s="27">
        <v>1.67</v>
      </c>
      <c r="I847" s="28">
        <f t="shared" si="13"/>
        <v>1.87</v>
      </c>
      <c r="J847" s="25" t="s">
        <v>2489</v>
      </c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</row>
    <row r="848" spans="2:201" ht="14.4" customHeight="1" x14ac:dyDescent="0.25">
      <c r="B848" s="25" t="s">
        <v>1367</v>
      </c>
      <c r="C848" s="26" t="s">
        <v>2293</v>
      </c>
      <c r="D848" s="26" t="s">
        <v>255</v>
      </c>
      <c r="E848" s="26" t="s">
        <v>256</v>
      </c>
      <c r="F848" s="26" t="s">
        <v>3073</v>
      </c>
      <c r="G848" s="26" t="s">
        <v>6</v>
      </c>
      <c r="H848" s="27">
        <v>1.67</v>
      </c>
      <c r="I848" s="28">
        <f t="shared" si="13"/>
        <v>1.87</v>
      </c>
      <c r="J848" s="25" t="s">
        <v>2489</v>
      </c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</row>
    <row r="849" spans="2:201" ht="14.4" customHeight="1" x14ac:dyDescent="0.25">
      <c r="B849" s="25" t="s">
        <v>1368</v>
      </c>
      <c r="C849" s="26" t="s">
        <v>2294</v>
      </c>
      <c r="D849" s="26" t="s">
        <v>255</v>
      </c>
      <c r="E849" s="26" t="s">
        <v>256</v>
      </c>
      <c r="F849" s="26" t="s">
        <v>3073</v>
      </c>
      <c r="G849" s="26" t="s">
        <v>6</v>
      </c>
      <c r="H849" s="27">
        <v>1.67</v>
      </c>
      <c r="I849" s="28">
        <f t="shared" si="13"/>
        <v>1.87</v>
      </c>
      <c r="J849" s="25" t="s">
        <v>2489</v>
      </c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</row>
    <row r="850" spans="2:201" ht="14.4" customHeight="1" x14ac:dyDescent="0.25">
      <c r="B850" s="25" t="s">
        <v>1369</v>
      </c>
      <c r="C850" s="26" t="s">
        <v>2295</v>
      </c>
      <c r="D850" s="26" t="s">
        <v>255</v>
      </c>
      <c r="E850" s="26" t="s">
        <v>256</v>
      </c>
      <c r="F850" s="26" t="s">
        <v>3073</v>
      </c>
      <c r="G850" s="26" t="s">
        <v>6</v>
      </c>
      <c r="H850" s="27">
        <v>1.67</v>
      </c>
      <c r="I850" s="28">
        <f t="shared" si="13"/>
        <v>1.87</v>
      </c>
      <c r="J850" s="25" t="s">
        <v>2489</v>
      </c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</row>
    <row r="851" spans="2:201" ht="14.4" customHeight="1" x14ac:dyDescent="0.25">
      <c r="B851" s="25" t="s">
        <v>1370</v>
      </c>
      <c r="C851" s="26" t="s">
        <v>2296</v>
      </c>
      <c r="D851" s="26" t="s">
        <v>255</v>
      </c>
      <c r="E851" s="26" t="s">
        <v>256</v>
      </c>
      <c r="F851" s="26" t="s">
        <v>3073</v>
      </c>
      <c r="G851" s="26" t="s">
        <v>6</v>
      </c>
      <c r="H851" s="27">
        <v>1.67</v>
      </c>
      <c r="I851" s="28">
        <f t="shared" si="13"/>
        <v>1.87</v>
      </c>
      <c r="J851" s="25" t="s">
        <v>2489</v>
      </c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</row>
    <row r="852" spans="2:201" ht="14.4" customHeight="1" x14ac:dyDescent="0.25">
      <c r="B852" s="25" t="s">
        <v>1371</v>
      </c>
      <c r="C852" s="26" t="s">
        <v>2297</v>
      </c>
      <c r="D852" s="26" t="s">
        <v>255</v>
      </c>
      <c r="E852" s="26" t="s">
        <v>256</v>
      </c>
      <c r="F852" s="26" t="s">
        <v>3073</v>
      </c>
      <c r="G852" s="26" t="s">
        <v>6</v>
      </c>
      <c r="H852" s="27">
        <v>1.67</v>
      </c>
      <c r="I852" s="28">
        <f t="shared" si="13"/>
        <v>1.87</v>
      </c>
      <c r="J852" s="25" t="s">
        <v>2489</v>
      </c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</row>
    <row r="853" spans="2:201" ht="14.4" customHeight="1" x14ac:dyDescent="0.25">
      <c r="B853" s="25" t="s">
        <v>1372</v>
      </c>
      <c r="C853" s="26" t="s">
        <v>2298</v>
      </c>
      <c r="D853" s="26" t="s">
        <v>255</v>
      </c>
      <c r="E853" s="26" t="s">
        <v>256</v>
      </c>
      <c r="F853" s="26" t="s">
        <v>3073</v>
      </c>
      <c r="G853" s="26" t="s">
        <v>6</v>
      </c>
      <c r="H853" s="27">
        <v>1.67</v>
      </c>
      <c r="I853" s="28">
        <f t="shared" si="13"/>
        <v>1.87</v>
      </c>
      <c r="J853" s="25" t="s">
        <v>2489</v>
      </c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</row>
    <row r="854" spans="2:201" ht="14.4" customHeight="1" x14ac:dyDescent="0.25">
      <c r="B854" s="25" t="s">
        <v>1373</v>
      </c>
      <c r="C854" s="26" t="s">
        <v>2299</v>
      </c>
      <c r="D854" s="26" t="s">
        <v>255</v>
      </c>
      <c r="E854" s="26" t="s">
        <v>256</v>
      </c>
      <c r="F854" s="26" t="s">
        <v>3073</v>
      </c>
      <c r="G854" s="26" t="s">
        <v>6</v>
      </c>
      <c r="H854" s="27">
        <v>2.19</v>
      </c>
      <c r="I854" s="28">
        <f t="shared" si="13"/>
        <v>2.46</v>
      </c>
      <c r="J854" s="25" t="s">
        <v>2489</v>
      </c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</row>
    <row r="855" spans="2:201" ht="14.4" customHeight="1" x14ac:dyDescent="0.25">
      <c r="B855" s="25" t="s">
        <v>1375</v>
      </c>
      <c r="C855" s="26" t="s">
        <v>2301</v>
      </c>
      <c r="D855" s="26" t="s">
        <v>255</v>
      </c>
      <c r="E855" s="26" t="s">
        <v>256</v>
      </c>
      <c r="F855" s="26" t="s">
        <v>3073</v>
      </c>
      <c r="G855" s="26" t="s">
        <v>6</v>
      </c>
      <c r="H855" s="27">
        <v>2.19</v>
      </c>
      <c r="I855" s="28">
        <f t="shared" si="13"/>
        <v>2.46</v>
      </c>
      <c r="J855" s="25" t="s">
        <v>2489</v>
      </c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</row>
    <row r="856" spans="2:201" ht="14.4" customHeight="1" x14ac:dyDescent="0.25">
      <c r="B856" s="25" t="s">
        <v>1376</v>
      </c>
      <c r="C856" s="26" t="s">
        <v>2302</v>
      </c>
      <c r="D856" s="26" t="s">
        <v>255</v>
      </c>
      <c r="E856" s="26" t="s">
        <v>256</v>
      </c>
      <c r="F856" s="26" t="s">
        <v>3073</v>
      </c>
      <c r="G856" s="26" t="s">
        <v>6</v>
      </c>
      <c r="H856" s="27">
        <v>2.19</v>
      </c>
      <c r="I856" s="28">
        <f t="shared" si="13"/>
        <v>2.46</v>
      </c>
      <c r="J856" s="25" t="s">
        <v>2518</v>
      </c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</row>
    <row r="857" spans="2:201" ht="14.4" customHeight="1" x14ac:dyDescent="0.25">
      <c r="B857" s="25" t="s">
        <v>1377</v>
      </c>
      <c r="C857" s="26" t="s">
        <v>2303</v>
      </c>
      <c r="D857" s="26" t="s">
        <v>255</v>
      </c>
      <c r="E857" s="26" t="s">
        <v>256</v>
      </c>
      <c r="F857" s="26" t="s">
        <v>3073</v>
      </c>
      <c r="G857" s="26" t="s">
        <v>6</v>
      </c>
      <c r="H857" s="27">
        <v>2.19</v>
      </c>
      <c r="I857" s="28">
        <f t="shared" si="13"/>
        <v>2.46</v>
      </c>
      <c r="J857" s="25" t="s">
        <v>2489</v>
      </c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</row>
    <row r="858" spans="2:201" ht="14.4" customHeight="1" x14ac:dyDescent="0.25">
      <c r="B858" s="25" t="s">
        <v>1379</v>
      </c>
      <c r="C858" s="26" t="s">
        <v>2305</v>
      </c>
      <c r="D858" s="26" t="s">
        <v>255</v>
      </c>
      <c r="E858" s="26" t="s">
        <v>256</v>
      </c>
      <c r="F858" s="26" t="s">
        <v>3073</v>
      </c>
      <c r="G858" s="26" t="s">
        <v>6</v>
      </c>
      <c r="H858" s="27">
        <v>2.19</v>
      </c>
      <c r="I858" s="28">
        <f t="shared" si="13"/>
        <v>2.46</v>
      </c>
      <c r="J858" s="25" t="s">
        <v>2489</v>
      </c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</row>
    <row r="859" spans="2:201" ht="14.4" customHeight="1" x14ac:dyDescent="0.25">
      <c r="B859" s="25" t="s">
        <v>1381</v>
      </c>
      <c r="C859" s="26" t="s">
        <v>2307</v>
      </c>
      <c r="D859" s="26" t="s">
        <v>255</v>
      </c>
      <c r="E859" s="26" t="s">
        <v>256</v>
      </c>
      <c r="F859" s="26" t="s">
        <v>3069</v>
      </c>
      <c r="G859" s="26" t="s">
        <v>6</v>
      </c>
      <c r="H859" s="27">
        <v>3.39</v>
      </c>
      <c r="I859" s="28">
        <f t="shared" si="13"/>
        <v>3.8</v>
      </c>
      <c r="J859" s="25" t="s">
        <v>141</v>
      </c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</row>
    <row r="860" spans="2:201" ht="14.4" customHeight="1" x14ac:dyDescent="0.25">
      <c r="B860" s="25" t="s">
        <v>1382</v>
      </c>
      <c r="C860" s="26" t="s">
        <v>2308</v>
      </c>
      <c r="D860" s="26" t="s">
        <v>255</v>
      </c>
      <c r="E860" s="26" t="s">
        <v>256</v>
      </c>
      <c r="F860" s="26" t="s">
        <v>3069</v>
      </c>
      <c r="G860" s="26" t="s">
        <v>6</v>
      </c>
      <c r="H860" s="27">
        <v>3.39</v>
      </c>
      <c r="I860" s="28">
        <f t="shared" si="13"/>
        <v>3.8</v>
      </c>
      <c r="J860" s="25" t="s">
        <v>141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</row>
    <row r="861" spans="2:201" ht="14.4" customHeight="1" x14ac:dyDescent="0.25">
      <c r="B861" s="25" t="s">
        <v>1383</v>
      </c>
      <c r="C861" s="26" t="s">
        <v>2309</v>
      </c>
      <c r="D861" s="26" t="s">
        <v>255</v>
      </c>
      <c r="E861" s="26" t="s">
        <v>256</v>
      </c>
      <c r="F861" s="26" t="s">
        <v>3069</v>
      </c>
      <c r="G861" s="26" t="s">
        <v>6</v>
      </c>
      <c r="H861" s="27">
        <v>3.39</v>
      </c>
      <c r="I861" s="28">
        <f t="shared" si="13"/>
        <v>3.8</v>
      </c>
      <c r="J861" s="25" t="s">
        <v>141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</row>
    <row r="862" spans="2:201" ht="14.4" customHeight="1" x14ac:dyDescent="0.25">
      <c r="B862" s="25" t="s">
        <v>1385</v>
      </c>
      <c r="C862" s="26" t="s">
        <v>2311</v>
      </c>
      <c r="D862" s="26" t="s">
        <v>255</v>
      </c>
      <c r="E862" s="26" t="s">
        <v>256</v>
      </c>
      <c r="F862" s="26" t="s">
        <v>3069</v>
      </c>
      <c r="G862" s="26" t="s">
        <v>6</v>
      </c>
      <c r="H862" s="27">
        <v>3.39</v>
      </c>
      <c r="I862" s="28">
        <f t="shared" si="13"/>
        <v>3.8</v>
      </c>
      <c r="J862" s="25" t="s">
        <v>141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</row>
    <row r="863" spans="2:201" ht="14.4" customHeight="1" x14ac:dyDescent="0.25">
      <c r="B863" s="25" t="s">
        <v>1387</v>
      </c>
      <c r="C863" s="26" t="s">
        <v>2313</v>
      </c>
      <c r="D863" s="26" t="s">
        <v>255</v>
      </c>
      <c r="E863" s="26" t="s">
        <v>256</v>
      </c>
      <c r="F863" s="26" t="s">
        <v>3069</v>
      </c>
      <c r="G863" s="26" t="s">
        <v>6</v>
      </c>
      <c r="H863" s="27">
        <v>3.39</v>
      </c>
      <c r="I863" s="28">
        <f t="shared" si="13"/>
        <v>3.8</v>
      </c>
      <c r="J863" s="25" t="s">
        <v>141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</row>
    <row r="864" spans="2:201" ht="14.4" customHeight="1" x14ac:dyDescent="0.25">
      <c r="B864" s="25" t="s">
        <v>1389</v>
      </c>
      <c r="C864" s="26" t="s">
        <v>2315</v>
      </c>
      <c r="D864" s="26" t="s">
        <v>255</v>
      </c>
      <c r="E864" s="26" t="s">
        <v>256</v>
      </c>
      <c r="F864" s="26" t="s">
        <v>3069</v>
      </c>
      <c r="G864" s="26" t="s">
        <v>6</v>
      </c>
      <c r="H864" s="27">
        <v>3.15</v>
      </c>
      <c r="I864" s="28">
        <f t="shared" si="13"/>
        <v>3.53</v>
      </c>
      <c r="J864" s="25" t="s">
        <v>2497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</row>
    <row r="865" spans="2:201" ht="14.4" customHeight="1" x14ac:dyDescent="0.25">
      <c r="B865" s="25" t="s">
        <v>1390</v>
      </c>
      <c r="C865" s="26" t="s">
        <v>2316</v>
      </c>
      <c r="D865" s="26" t="s">
        <v>255</v>
      </c>
      <c r="E865" s="26" t="s">
        <v>256</v>
      </c>
      <c r="F865" s="26" t="s">
        <v>3073</v>
      </c>
      <c r="G865" s="26" t="s">
        <v>6</v>
      </c>
      <c r="H865" s="27">
        <v>3.19</v>
      </c>
      <c r="I865" s="28">
        <f t="shared" si="13"/>
        <v>3.58</v>
      </c>
      <c r="J865" s="25" t="s">
        <v>2497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</row>
    <row r="866" spans="2:201" ht="14.4" customHeight="1" x14ac:dyDescent="0.25">
      <c r="B866" s="25" t="s">
        <v>1391</v>
      </c>
      <c r="C866" s="26" t="s">
        <v>2317</v>
      </c>
      <c r="D866" s="26" t="s">
        <v>255</v>
      </c>
      <c r="E866" s="26" t="s">
        <v>256</v>
      </c>
      <c r="F866" s="26" t="s">
        <v>3073</v>
      </c>
      <c r="G866" s="26" t="s">
        <v>6</v>
      </c>
      <c r="H866" s="27">
        <v>4.25</v>
      </c>
      <c r="I866" s="28">
        <f t="shared" si="13"/>
        <v>4.76</v>
      </c>
      <c r="J866" s="25" t="s">
        <v>2516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</row>
    <row r="867" spans="2:201" ht="14.4" customHeight="1" x14ac:dyDescent="0.25">
      <c r="B867" s="25" t="s">
        <v>1392</v>
      </c>
      <c r="C867" s="26" t="s">
        <v>2318</v>
      </c>
      <c r="D867" s="26" t="s">
        <v>255</v>
      </c>
      <c r="E867" s="26" t="s">
        <v>256</v>
      </c>
      <c r="F867" s="26" t="s">
        <v>3073</v>
      </c>
      <c r="G867" s="26" t="s">
        <v>6</v>
      </c>
      <c r="H867" s="27">
        <v>4.88</v>
      </c>
      <c r="I867" s="28">
        <f t="shared" si="13"/>
        <v>5.47</v>
      </c>
      <c r="J867" s="25" t="s">
        <v>2516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</row>
    <row r="868" spans="2:201" ht="14.4" customHeight="1" x14ac:dyDescent="0.25">
      <c r="B868" s="25" t="s">
        <v>1393</v>
      </c>
      <c r="C868" s="26" t="s">
        <v>2319</v>
      </c>
      <c r="D868" s="26" t="s">
        <v>255</v>
      </c>
      <c r="E868" s="26" t="s">
        <v>256</v>
      </c>
      <c r="F868" s="26" t="s">
        <v>3073</v>
      </c>
      <c r="G868" s="26" t="s">
        <v>6</v>
      </c>
      <c r="H868" s="27">
        <v>5.29</v>
      </c>
      <c r="I868" s="28">
        <f t="shared" si="13"/>
        <v>5.93</v>
      </c>
      <c r="J868" s="25" t="s">
        <v>2516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</row>
    <row r="869" spans="2:201" ht="14.4" customHeight="1" x14ac:dyDescent="0.25">
      <c r="B869" s="25" t="s">
        <v>1394</v>
      </c>
      <c r="C869" s="26" t="s">
        <v>2320</v>
      </c>
      <c r="D869" s="26" t="s">
        <v>255</v>
      </c>
      <c r="E869" s="26" t="s">
        <v>256</v>
      </c>
      <c r="F869" s="26" t="s">
        <v>3073</v>
      </c>
      <c r="G869" s="26" t="s">
        <v>6</v>
      </c>
      <c r="H869" s="27">
        <v>5.75</v>
      </c>
      <c r="I869" s="28">
        <f t="shared" si="13"/>
        <v>6.44</v>
      </c>
      <c r="J869" s="25" t="s">
        <v>2491</v>
      </c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</row>
    <row r="870" spans="2:201" ht="14.4" customHeight="1" x14ac:dyDescent="0.25">
      <c r="B870" s="25" t="s">
        <v>1395</v>
      </c>
      <c r="C870" s="26" t="s">
        <v>2321</v>
      </c>
      <c r="D870" s="26" t="s">
        <v>255</v>
      </c>
      <c r="E870" s="26" t="s">
        <v>256</v>
      </c>
      <c r="F870" s="26" t="s">
        <v>3069</v>
      </c>
      <c r="G870" s="26" t="s">
        <v>6</v>
      </c>
      <c r="H870" s="27">
        <v>2.54</v>
      </c>
      <c r="I870" s="28">
        <f t="shared" si="13"/>
        <v>2.85</v>
      </c>
      <c r="J870" s="25" t="s">
        <v>141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</row>
    <row r="871" spans="2:201" ht="14.4" customHeight="1" x14ac:dyDescent="0.25">
      <c r="B871" s="25" t="s">
        <v>1396</v>
      </c>
      <c r="C871" s="26" t="s">
        <v>2322</v>
      </c>
      <c r="D871" s="26" t="s">
        <v>255</v>
      </c>
      <c r="E871" s="26" t="s">
        <v>256</v>
      </c>
      <c r="F871" s="26" t="s">
        <v>3069</v>
      </c>
      <c r="G871" s="26" t="s">
        <v>6</v>
      </c>
      <c r="H871" s="27">
        <v>3.1</v>
      </c>
      <c r="I871" s="28">
        <f t="shared" si="13"/>
        <v>3.48</v>
      </c>
      <c r="J871" s="25" t="s">
        <v>141</v>
      </c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</row>
    <row r="872" spans="2:201" ht="14.4" customHeight="1" x14ac:dyDescent="0.25">
      <c r="B872" s="25" t="s">
        <v>1397</v>
      </c>
      <c r="C872" s="26" t="s">
        <v>2323</v>
      </c>
      <c r="D872" s="26" t="s">
        <v>255</v>
      </c>
      <c r="E872" s="26" t="s">
        <v>256</v>
      </c>
      <c r="F872" s="26" t="s">
        <v>3069</v>
      </c>
      <c r="G872" s="26" t="s">
        <v>6</v>
      </c>
      <c r="H872" s="27">
        <v>3.31</v>
      </c>
      <c r="I872" s="28">
        <f t="shared" si="13"/>
        <v>3.71</v>
      </c>
      <c r="J872" s="25" t="s">
        <v>141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</row>
    <row r="873" spans="2:201" ht="14.4" customHeight="1" x14ac:dyDescent="0.25">
      <c r="B873" s="25" t="s">
        <v>1398</v>
      </c>
      <c r="C873" s="26" t="s">
        <v>2324</v>
      </c>
      <c r="D873" s="26" t="s">
        <v>255</v>
      </c>
      <c r="E873" s="26" t="s">
        <v>256</v>
      </c>
      <c r="F873" s="26" t="s">
        <v>3069</v>
      </c>
      <c r="G873" s="26" t="s">
        <v>6</v>
      </c>
      <c r="H873" s="27">
        <v>3.06</v>
      </c>
      <c r="I873" s="28">
        <f t="shared" si="13"/>
        <v>3.43</v>
      </c>
      <c r="J873" s="25" t="s">
        <v>141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</row>
    <row r="874" spans="2:201" ht="14.4" customHeight="1" x14ac:dyDescent="0.25">
      <c r="B874" s="25" t="s">
        <v>1399</v>
      </c>
      <c r="C874" s="26" t="s">
        <v>2325</v>
      </c>
      <c r="D874" s="26" t="s">
        <v>255</v>
      </c>
      <c r="E874" s="26" t="s">
        <v>256</v>
      </c>
      <c r="F874" s="26" t="s">
        <v>3069</v>
      </c>
      <c r="G874" s="26" t="s">
        <v>6</v>
      </c>
      <c r="H874" s="27">
        <v>3.92</v>
      </c>
      <c r="I874" s="28">
        <f t="shared" si="13"/>
        <v>4.3899999999999997</v>
      </c>
      <c r="J874" s="25" t="s">
        <v>141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</row>
    <row r="875" spans="2:201" ht="14.4" customHeight="1" x14ac:dyDescent="0.25">
      <c r="B875" s="25" t="s">
        <v>1401</v>
      </c>
      <c r="C875" s="26" t="s">
        <v>2327</v>
      </c>
      <c r="D875" s="26" t="s">
        <v>255</v>
      </c>
      <c r="E875" s="26" t="s">
        <v>256</v>
      </c>
      <c r="F875" s="26" t="s">
        <v>3069</v>
      </c>
      <c r="G875" s="26" t="s">
        <v>6</v>
      </c>
      <c r="H875" s="27">
        <v>1.8</v>
      </c>
      <c r="I875" s="28">
        <f t="shared" si="13"/>
        <v>2.02</v>
      </c>
      <c r="J875" s="25" t="s">
        <v>2494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</row>
    <row r="876" spans="2:201" ht="14.4" customHeight="1" x14ac:dyDescent="0.25">
      <c r="B876" s="25" t="s">
        <v>1402</v>
      </c>
      <c r="C876" s="26" t="s">
        <v>2328</v>
      </c>
      <c r="D876" s="26" t="s">
        <v>255</v>
      </c>
      <c r="E876" s="26" t="s">
        <v>256</v>
      </c>
      <c r="F876" s="26" t="s">
        <v>3069</v>
      </c>
      <c r="G876" s="26" t="s">
        <v>6</v>
      </c>
      <c r="H876" s="27">
        <v>1.8</v>
      </c>
      <c r="I876" s="28">
        <f t="shared" si="13"/>
        <v>2.02</v>
      </c>
      <c r="J876" s="25" t="s">
        <v>2494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</row>
    <row r="877" spans="2:201" ht="14.4" customHeight="1" x14ac:dyDescent="0.25">
      <c r="B877" s="25" t="s">
        <v>1403</v>
      </c>
      <c r="C877" s="26" t="s">
        <v>2329</v>
      </c>
      <c r="D877" s="26" t="s">
        <v>255</v>
      </c>
      <c r="E877" s="26" t="s">
        <v>256</v>
      </c>
      <c r="F877" s="26" t="s">
        <v>3073</v>
      </c>
      <c r="G877" s="26" t="s">
        <v>6</v>
      </c>
      <c r="H877" s="27">
        <v>1.83</v>
      </c>
      <c r="I877" s="28">
        <f t="shared" si="13"/>
        <v>2.0499999999999998</v>
      </c>
      <c r="J877" s="25" t="s">
        <v>2494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</row>
    <row r="878" spans="2:201" ht="14.4" customHeight="1" x14ac:dyDescent="0.25">
      <c r="B878" s="25" t="s">
        <v>1404</v>
      </c>
      <c r="C878" s="26" t="s">
        <v>2330</v>
      </c>
      <c r="D878" s="26" t="s">
        <v>255</v>
      </c>
      <c r="E878" s="26" t="s">
        <v>256</v>
      </c>
      <c r="F878" s="26" t="s">
        <v>3073</v>
      </c>
      <c r="G878" s="26" t="s">
        <v>6</v>
      </c>
      <c r="H878" s="27">
        <v>1.83</v>
      </c>
      <c r="I878" s="28">
        <f t="shared" si="13"/>
        <v>2.0499999999999998</v>
      </c>
      <c r="J878" s="25" t="s">
        <v>2494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</row>
    <row r="879" spans="2:201" ht="14.4" customHeight="1" x14ac:dyDescent="0.25">
      <c r="B879" s="25" t="s">
        <v>1405</v>
      </c>
      <c r="C879" s="26" t="s">
        <v>2331</v>
      </c>
      <c r="D879" s="26" t="s">
        <v>255</v>
      </c>
      <c r="E879" s="26" t="s">
        <v>256</v>
      </c>
      <c r="F879" s="26" t="s">
        <v>3073</v>
      </c>
      <c r="G879" s="26" t="s">
        <v>6</v>
      </c>
      <c r="H879" s="27">
        <v>1.83</v>
      </c>
      <c r="I879" s="28">
        <f t="shared" si="13"/>
        <v>2.0499999999999998</v>
      </c>
      <c r="J879" s="25" t="s">
        <v>2494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</row>
    <row r="880" spans="2:201" ht="14.4" customHeight="1" x14ac:dyDescent="0.25">
      <c r="B880" s="25" t="s">
        <v>1406</v>
      </c>
      <c r="C880" s="26" t="s">
        <v>2332</v>
      </c>
      <c r="D880" s="26" t="s">
        <v>255</v>
      </c>
      <c r="E880" s="26" t="s">
        <v>256</v>
      </c>
      <c r="F880" s="26" t="s">
        <v>3073</v>
      </c>
      <c r="G880" s="26" t="s">
        <v>6</v>
      </c>
      <c r="H880" s="27">
        <v>1.83</v>
      </c>
      <c r="I880" s="28">
        <f t="shared" si="13"/>
        <v>2.0499999999999998</v>
      </c>
      <c r="J880" s="25" t="s">
        <v>2494</v>
      </c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</row>
    <row r="881" spans="2:201" ht="14.4" customHeight="1" x14ac:dyDescent="0.25">
      <c r="B881" s="25" t="s">
        <v>1407</v>
      </c>
      <c r="C881" s="26" t="s">
        <v>2333</v>
      </c>
      <c r="D881" s="26" t="s">
        <v>255</v>
      </c>
      <c r="E881" s="26" t="s">
        <v>256</v>
      </c>
      <c r="F881" s="26" t="s">
        <v>3073</v>
      </c>
      <c r="G881" s="26" t="s">
        <v>6</v>
      </c>
      <c r="H881" s="27">
        <v>1.83</v>
      </c>
      <c r="I881" s="28">
        <f t="shared" si="13"/>
        <v>2.0499999999999998</v>
      </c>
      <c r="J881" s="25" t="s">
        <v>2494</v>
      </c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</row>
    <row r="882" spans="2:201" ht="14.4" customHeight="1" x14ac:dyDescent="0.25">
      <c r="B882" s="25" t="s">
        <v>1408</v>
      </c>
      <c r="C882" s="26" t="s">
        <v>2334</v>
      </c>
      <c r="D882" s="26" t="s">
        <v>255</v>
      </c>
      <c r="E882" s="26" t="s">
        <v>256</v>
      </c>
      <c r="F882" s="26" t="s">
        <v>3073</v>
      </c>
      <c r="G882" s="26" t="s">
        <v>6</v>
      </c>
      <c r="H882" s="27">
        <v>1.83</v>
      </c>
      <c r="I882" s="28">
        <f t="shared" si="13"/>
        <v>2.0499999999999998</v>
      </c>
      <c r="J882" s="25" t="s">
        <v>2494</v>
      </c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</row>
    <row r="883" spans="2:201" ht="14.4" customHeight="1" x14ac:dyDescent="0.25">
      <c r="B883" s="25" t="s">
        <v>1409</v>
      </c>
      <c r="C883" s="26" t="s">
        <v>2335</v>
      </c>
      <c r="D883" s="26" t="s">
        <v>255</v>
      </c>
      <c r="E883" s="26" t="s">
        <v>256</v>
      </c>
      <c r="F883" s="26" t="s">
        <v>3073</v>
      </c>
      <c r="G883" s="26" t="s">
        <v>6</v>
      </c>
      <c r="H883" s="27">
        <v>1.83</v>
      </c>
      <c r="I883" s="28">
        <f t="shared" si="13"/>
        <v>2.0499999999999998</v>
      </c>
      <c r="J883" s="25" t="s">
        <v>2494</v>
      </c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</row>
    <row r="884" spans="2:201" ht="14.4" customHeight="1" x14ac:dyDescent="0.25">
      <c r="B884" s="25" t="s">
        <v>1410</v>
      </c>
      <c r="C884" s="26" t="s">
        <v>2336</v>
      </c>
      <c r="D884" s="26" t="s">
        <v>255</v>
      </c>
      <c r="E884" s="26" t="s">
        <v>256</v>
      </c>
      <c r="F884" s="26" t="s">
        <v>3073</v>
      </c>
      <c r="G884" s="26" t="s">
        <v>6</v>
      </c>
      <c r="H884" s="27">
        <v>1.83</v>
      </c>
      <c r="I884" s="28">
        <f t="shared" si="13"/>
        <v>2.0499999999999998</v>
      </c>
      <c r="J884" s="25" t="s">
        <v>2494</v>
      </c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</row>
    <row r="885" spans="2:201" ht="14.4" customHeight="1" x14ac:dyDescent="0.25">
      <c r="B885" s="25" t="s">
        <v>1411</v>
      </c>
      <c r="C885" s="26" t="s">
        <v>2337</v>
      </c>
      <c r="D885" s="26" t="s">
        <v>255</v>
      </c>
      <c r="E885" s="26" t="s">
        <v>256</v>
      </c>
      <c r="F885" s="26" t="s">
        <v>3073</v>
      </c>
      <c r="G885" s="26" t="s">
        <v>6</v>
      </c>
      <c r="H885" s="27">
        <v>1.83</v>
      </c>
      <c r="I885" s="28">
        <f t="shared" si="13"/>
        <v>2.0499999999999998</v>
      </c>
      <c r="J885" s="25" t="s">
        <v>2494</v>
      </c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</row>
    <row r="886" spans="2:201" ht="14.4" customHeight="1" x14ac:dyDescent="0.25">
      <c r="B886" s="25" t="s">
        <v>1412</v>
      </c>
      <c r="C886" s="26" t="s">
        <v>2338</v>
      </c>
      <c r="D886" s="26" t="s">
        <v>255</v>
      </c>
      <c r="E886" s="26" t="s">
        <v>256</v>
      </c>
      <c r="F886" s="26" t="s">
        <v>3073</v>
      </c>
      <c r="G886" s="26" t="s">
        <v>6</v>
      </c>
      <c r="H886" s="27">
        <v>1.83</v>
      </c>
      <c r="I886" s="28">
        <f t="shared" si="13"/>
        <v>2.0499999999999998</v>
      </c>
      <c r="J886" s="25" t="s">
        <v>2494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</row>
    <row r="887" spans="2:201" ht="14.4" customHeight="1" x14ac:dyDescent="0.25">
      <c r="B887" s="25" t="s">
        <v>1413</v>
      </c>
      <c r="C887" s="26" t="s">
        <v>2339</v>
      </c>
      <c r="D887" s="26" t="s">
        <v>255</v>
      </c>
      <c r="E887" s="26" t="s">
        <v>256</v>
      </c>
      <c r="F887" s="26" t="s">
        <v>3073</v>
      </c>
      <c r="G887" s="26" t="s">
        <v>6</v>
      </c>
      <c r="H887" s="27">
        <v>1.83</v>
      </c>
      <c r="I887" s="28">
        <f t="shared" si="13"/>
        <v>2.0499999999999998</v>
      </c>
      <c r="J887" s="25" t="s">
        <v>2494</v>
      </c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</row>
    <row r="888" spans="2:201" ht="14.4" customHeight="1" x14ac:dyDescent="0.25">
      <c r="B888" s="25" t="s">
        <v>1414</v>
      </c>
      <c r="C888" s="26" t="s">
        <v>2340</v>
      </c>
      <c r="D888" s="26" t="s">
        <v>255</v>
      </c>
      <c r="E888" s="26" t="s">
        <v>256</v>
      </c>
      <c r="F888" s="26" t="s">
        <v>3073</v>
      </c>
      <c r="G888" s="26" t="s">
        <v>6</v>
      </c>
      <c r="H888" s="27">
        <v>1.83</v>
      </c>
      <c r="I888" s="28">
        <f t="shared" si="13"/>
        <v>2.0499999999999998</v>
      </c>
      <c r="J888" s="25" t="s">
        <v>2494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</row>
    <row r="889" spans="2:201" ht="14.4" customHeight="1" x14ac:dyDescent="0.25">
      <c r="B889" s="25" t="s">
        <v>1415</v>
      </c>
      <c r="C889" s="26" t="s">
        <v>2341</v>
      </c>
      <c r="D889" s="26" t="s">
        <v>255</v>
      </c>
      <c r="E889" s="26" t="s">
        <v>256</v>
      </c>
      <c r="F889" s="26" t="s">
        <v>3073</v>
      </c>
      <c r="G889" s="26" t="s">
        <v>6</v>
      </c>
      <c r="H889" s="27">
        <v>1.83</v>
      </c>
      <c r="I889" s="28">
        <f t="shared" si="13"/>
        <v>2.0499999999999998</v>
      </c>
      <c r="J889" s="25" t="s">
        <v>2494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</row>
    <row r="890" spans="2:201" ht="14.4" customHeight="1" x14ac:dyDescent="0.25">
      <c r="B890" s="25" t="s">
        <v>1416</v>
      </c>
      <c r="C890" s="26" t="s">
        <v>2342</v>
      </c>
      <c r="D890" s="26" t="s">
        <v>255</v>
      </c>
      <c r="E890" s="26" t="s">
        <v>256</v>
      </c>
      <c r="F890" s="26" t="s">
        <v>3073</v>
      </c>
      <c r="G890" s="26" t="s">
        <v>6</v>
      </c>
      <c r="H890" s="27">
        <v>1.83</v>
      </c>
      <c r="I890" s="28">
        <f t="shared" si="13"/>
        <v>2.0499999999999998</v>
      </c>
      <c r="J890" s="25" t="s">
        <v>2494</v>
      </c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</row>
    <row r="891" spans="2:201" ht="14.4" customHeight="1" x14ac:dyDescent="0.25">
      <c r="B891" s="25" t="s">
        <v>1417</v>
      </c>
      <c r="C891" s="26" t="s">
        <v>2343</v>
      </c>
      <c r="D891" s="26" t="s">
        <v>255</v>
      </c>
      <c r="E891" s="26" t="s">
        <v>256</v>
      </c>
      <c r="F891" s="26" t="s">
        <v>3073</v>
      </c>
      <c r="G891" s="26" t="s">
        <v>6</v>
      </c>
      <c r="H891" s="27">
        <v>2.4500000000000002</v>
      </c>
      <c r="I891" s="28">
        <f t="shared" si="13"/>
        <v>2.75</v>
      </c>
      <c r="J891" s="25" t="s">
        <v>2536</v>
      </c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</row>
    <row r="892" spans="2:201" ht="14.4" customHeight="1" x14ac:dyDescent="0.25">
      <c r="B892" s="25" t="s">
        <v>1418</v>
      </c>
      <c r="C892" s="26" t="s">
        <v>2344</v>
      </c>
      <c r="D892" s="26" t="s">
        <v>255</v>
      </c>
      <c r="E892" s="26" t="s">
        <v>256</v>
      </c>
      <c r="F892" s="26" t="s">
        <v>3073</v>
      </c>
      <c r="G892" s="26" t="s">
        <v>6</v>
      </c>
      <c r="H892" s="27">
        <v>2.4500000000000002</v>
      </c>
      <c r="I892" s="28">
        <f t="shared" si="13"/>
        <v>2.75</v>
      </c>
      <c r="J892" s="25" t="s">
        <v>2536</v>
      </c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</row>
    <row r="893" spans="2:201" ht="14.4" customHeight="1" x14ac:dyDescent="0.25">
      <c r="B893" s="25" t="s">
        <v>1419</v>
      </c>
      <c r="C893" s="26" t="s">
        <v>2345</v>
      </c>
      <c r="D893" s="26" t="s">
        <v>255</v>
      </c>
      <c r="E893" s="26" t="s">
        <v>256</v>
      </c>
      <c r="F893" s="26" t="s">
        <v>3073</v>
      </c>
      <c r="G893" s="26" t="s">
        <v>6</v>
      </c>
      <c r="H893" s="27">
        <v>2.4500000000000002</v>
      </c>
      <c r="I893" s="28">
        <f t="shared" si="13"/>
        <v>2.75</v>
      </c>
      <c r="J893" s="25" t="s">
        <v>2497</v>
      </c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</row>
    <row r="894" spans="2:201" ht="14.4" customHeight="1" x14ac:dyDescent="0.25">
      <c r="B894" s="25" t="s">
        <v>1420</v>
      </c>
      <c r="C894" s="26" t="s">
        <v>2346</v>
      </c>
      <c r="D894" s="26" t="s">
        <v>255</v>
      </c>
      <c r="E894" s="26" t="s">
        <v>256</v>
      </c>
      <c r="F894" s="26" t="s">
        <v>3073</v>
      </c>
      <c r="G894" s="26" t="s">
        <v>6</v>
      </c>
      <c r="H894" s="27">
        <v>2.4500000000000002</v>
      </c>
      <c r="I894" s="28">
        <f t="shared" si="13"/>
        <v>2.75</v>
      </c>
      <c r="J894" s="25" t="s">
        <v>2497</v>
      </c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</row>
    <row r="895" spans="2:201" ht="14.4" customHeight="1" x14ac:dyDescent="0.25">
      <c r="B895" s="25" t="s">
        <v>1421</v>
      </c>
      <c r="C895" s="26" t="s">
        <v>2347</v>
      </c>
      <c r="D895" s="26" t="s">
        <v>255</v>
      </c>
      <c r="E895" s="26" t="s">
        <v>256</v>
      </c>
      <c r="F895" s="26" t="s">
        <v>3073</v>
      </c>
      <c r="G895" s="26" t="s">
        <v>6</v>
      </c>
      <c r="H895" s="27">
        <v>2.4500000000000002</v>
      </c>
      <c r="I895" s="28">
        <f t="shared" si="13"/>
        <v>2.75</v>
      </c>
      <c r="J895" s="25" t="s">
        <v>2536</v>
      </c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</row>
    <row r="896" spans="2:201" ht="14.4" customHeight="1" x14ac:dyDescent="0.25">
      <c r="B896" s="25" t="s">
        <v>1422</v>
      </c>
      <c r="C896" s="26" t="s">
        <v>2348</v>
      </c>
      <c r="D896" s="26" t="s">
        <v>255</v>
      </c>
      <c r="E896" s="26" t="s">
        <v>256</v>
      </c>
      <c r="F896" s="26" t="s">
        <v>3073</v>
      </c>
      <c r="G896" s="26" t="s">
        <v>6</v>
      </c>
      <c r="H896" s="27">
        <v>2.4500000000000002</v>
      </c>
      <c r="I896" s="28">
        <f t="shared" si="13"/>
        <v>2.75</v>
      </c>
      <c r="J896" s="25" t="s">
        <v>2536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</row>
    <row r="897" spans="2:201" ht="14.4" customHeight="1" x14ac:dyDescent="0.25">
      <c r="B897" s="25" t="s">
        <v>1423</v>
      </c>
      <c r="C897" s="26" t="s">
        <v>2349</v>
      </c>
      <c r="D897" s="26" t="s">
        <v>255</v>
      </c>
      <c r="E897" s="26" t="s">
        <v>256</v>
      </c>
      <c r="F897" s="26" t="s">
        <v>3073</v>
      </c>
      <c r="G897" s="26" t="s">
        <v>6</v>
      </c>
      <c r="H897" s="27">
        <v>2.4500000000000002</v>
      </c>
      <c r="I897" s="28">
        <f t="shared" si="13"/>
        <v>2.75</v>
      </c>
      <c r="J897" s="25" t="s">
        <v>2536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</row>
    <row r="898" spans="2:201" ht="14.4" customHeight="1" x14ac:dyDescent="0.25">
      <c r="B898" s="25" t="s">
        <v>1424</v>
      </c>
      <c r="C898" s="26" t="s">
        <v>2350</v>
      </c>
      <c r="D898" s="26" t="s">
        <v>255</v>
      </c>
      <c r="E898" s="26" t="s">
        <v>256</v>
      </c>
      <c r="F898" s="26" t="s">
        <v>3073</v>
      </c>
      <c r="G898" s="26" t="s">
        <v>6</v>
      </c>
      <c r="H898" s="27">
        <v>2.4500000000000002</v>
      </c>
      <c r="I898" s="28">
        <f t="shared" si="13"/>
        <v>2.75</v>
      </c>
      <c r="J898" s="25" t="s">
        <v>2497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</row>
    <row r="899" spans="2:201" ht="14.4" customHeight="1" x14ac:dyDescent="0.25">
      <c r="B899" s="25" t="s">
        <v>1425</v>
      </c>
      <c r="C899" s="26" t="s">
        <v>2351</v>
      </c>
      <c r="D899" s="26" t="s">
        <v>255</v>
      </c>
      <c r="E899" s="26" t="s">
        <v>256</v>
      </c>
      <c r="F899" s="26" t="s">
        <v>3073</v>
      </c>
      <c r="G899" s="26" t="s">
        <v>6</v>
      </c>
      <c r="H899" s="27">
        <v>2.4500000000000002</v>
      </c>
      <c r="I899" s="28">
        <f t="shared" si="13"/>
        <v>2.75</v>
      </c>
      <c r="J899" s="25" t="s">
        <v>2497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</row>
    <row r="900" spans="2:201" ht="14.4" customHeight="1" x14ac:dyDescent="0.25">
      <c r="B900" s="25" t="s">
        <v>1426</v>
      </c>
      <c r="C900" s="26" t="s">
        <v>2352</v>
      </c>
      <c r="D900" s="26" t="s">
        <v>255</v>
      </c>
      <c r="E900" s="26" t="s">
        <v>256</v>
      </c>
      <c r="F900" s="26" t="s">
        <v>3073</v>
      </c>
      <c r="G900" s="26" t="s">
        <v>6</v>
      </c>
      <c r="H900" s="27">
        <v>2.4500000000000002</v>
      </c>
      <c r="I900" s="28">
        <f t="shared" si="13"/>
        <v>2.75</v>
      </c>
      <c r="J900" s="25" t="s">
        <v>2497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</row>
    <row r="901" spans="2:201" ht="14.4" customHeight="1" x14ac:dyDescent="0.25">
      <c r="B901" s="25" t="s">
        <v>1427</v>
      </c>
      <c r="C901" s="26" t="s">
        <v>2353</v>
      </c>
      <c r="D901" s="26" t="s">
        <v>255</v>
      </c>
      <c r="E901" s="26" t="s">
        <v>256</v>
      </c>
      <c r="F901" s="26" t="s">
        <v>3073</v>
      </c>
      <c r="G901" s="26" t="s">
        <v>6</v>
      </c>
      <c r="H901" s="27">
        <v>2.4500000000000002</v>
      </c>
      <c r="I901" s="28">
        <f t="shared" si="13"/>
        <v>2.75</v>
      </c>
      <c r="J901" s="25" t="s">
        <v>2536</v>
      </c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</row>
    <row r="902" spans="2:201" ht="14.4" customHeight="1" x14ac:dyDescent="0.25">
      <c r="B902" s="25" t="s">
        <v>1428</v>
      </c>
      <c r="C902" s="26" t="s">
        <v>2354</v>
      </c>
      <c r="D902" s="26" t="s">
        <v>255</v>
      </c>
      <c r="E902" s="26" t="s">
        <v>256</v>
      </c>
      <c r="F902" s="26" t="s">
        <v>3073</v>
      </c>
      <c r="G902" s="26" t="s">
        <v>6</v>
      </c>
      <c r="H902" s="27">
        <v>2.4500000000000002</v>
      </c>
      <c r="I902" s="28">
        <f t="shared" si="13"/>
        <v>2.75</v>
      </c>
      <c r="J902" s="25" t="s">
        <v>2497</v>
      </c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</row>
    <row r="903" spans="2:201" ht="14.4" customHeight="1" x14ac:dyDescent="0.25">
      <c r="B903" s="25" t="s">
        <v>1429</v>
      </c>
      <c r="C903" s="26" t="s">
        <v>2355</v>
      </c>
      <c r="D903" s="26" t="s">
        <v>255</v>
      </c>
      <c r="E903" s="26" t="s">
        <v>256</v>
      </c>
      <c r="F903" s="26" t="s">
        <v>3073</v>
      </c>
      <c r="G903" s="26" t="s">
        <v>6</v>
      </c>
      <c r="H903" s="27">
        <v>2.4500000000000002</v>
      </c>
      <c r="I903" s="28">
        <f t="shared" si="13"/>
        <v>2.75</v>
      </c>
      <c r="J903" s="25" t="s">
        <v>2536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</row>
    <row r="904" spans="2:201" ht="14.4" customHeight="1" x14ac:dyDescent="0.25">
      <c r="B904" s="25" t="s">
        <v>1430</v>
      </c>
      <c r="C904" s="26" t="s">
        <v>2356</v>
      </c>
      <c r="D904" s="26" t="s">
        <v>255</v>
      </c>
      <c r="E904" s="26" t="s">
        <v>256</v>
      </c>
      <c r="F904" s="26" t="s">
        <v>3073</v>
      </c>
      <c r="G904" s="26" t="s">
        <v>6</v>
      </c>
      <c r="H904" s="27">
        <v>2.4500000000000002</v>
      </c>
      <c r="I904" s="28">
        <f t="shared" si="13"/>
        <v>2.75</v>
      </c>
      <c r="J904" s="25" t="s">
        <v>2536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</row>
    <row r="905" spans="2:201" ht="14.4" customHeight="1" x14ac:dyDescent="0.25">
      <c r="B905" s="25" t="s">
        <v>1431</v>
      </c>
      <c r="C905" s="26" t="s">
        <v>2357</v>
      </c>
      <c r="D905" s="26" t="s">
        <v>255</v>
      </c>
      <c r="E905" s="26" t="s">
        <v>256</v>
      </c>
      <c r="F905" s="26" t="s">
        <v>3073</v>
      </c>
      <c r="G905" s="26" t="s">
        <v>6</v>
      </c>
      <c r="H905" s="27">
        <v>2.9</v>
      </c>
      <c r="I905" s="28">
        <f t="shared" si="13"/>
        <v>3.25</v>
      </c>
      <c r="J905" s="25" t="s">
        <v>2516</v>
      </c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</row>
    <row r="906" spans="2:201" ht="14.4" customHeight="1" x14ac:dyDescent="0.25">
      <c r="B906" s="25" t="s">
        <v>1432</v>
      </c>
      <c r="C906" s="26" t="s">
        <v>2358</v>
      </c>
      <c r="D906" s="26" t="s">
        <v>255</v>
      </c>
      <c r="E906" s="26" t="s">
        <v>256</v>
      </c>
      <c r="F906" s="26" t="s">
        <v>3073</v>
      </c>
      <c r="G906" s="26" t="s">
        <v>6</v>
      </c>
      <c r="H906" s="27">
        <v>2.9</v>
      </c>
      <c r="I906" s="28">
        <f t="shared" si="13"/>
        <v>3.25</v>
      </c>
      <c r="J906" s="25" t="s">
        <v>2516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</row>
    <row r="907" spans="2:201" ht="14.4" customHeight="1" x14ac:dyDescent="0.25">
      <c r="B907" s="25" t="s">
        <v>1433</v>
      </c>
      <c r="C907" s="26" t="s">
        <v>2359</v>
      </c>
      <c r="D907" s="26" t="s">
        <v>255</v>
      </c>
      <c r="E907" s="26" t="s">
        <v>256</v>
      </c>
      <c r="F907" s="26" t="s">
        <v>3069</v>
      </c>
      <c r="G907" s="26" t="s">
        <v>6</v>
      </c>
      <c r="H907" s="27">
        <v>3.19</v>
      </c>
      <c r="I907" s="28">
        <f t="shared" si="13"/>
        <v>3.58</v>
      </c>
      <c r="J907" s="25" t="s">
        <v>2516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</row>
    <row r="908" spans="2:201" ht="14.4" customHeight="1" x14ac:dyDescent="0.25">
      <c r="B908" s="25" t="s">
        <v>1434</v>
      </c>
      <c r="C908" s="26" t="s">
        <v>2360</v>
      </c>
      <c r="D908" s="26" t="s">
        <v>255</v>
      </c>
      <c r="E908" s="26" t="s">
        <v>256</v>
      </c>
      <c r="F908" s="26" t="s">
        <v>3069</v>
      </c>
      <c r="G908" s="26" t="s">
        <v>6</v>
      </c>
      <c r="H908" s="27">
        <v>1.88</v>
      </c>
      <c r="I908" s="28">
        <f t="shared" si="13"/>
        <v>2.11</v>
      </c>
      <c r="J908" s="25" t="s">
        <v>141</v>
      </c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</row>
    <row r="909" spans="2:201" ht="14.4" customHeight="1" x14ac:dyDescent="0.25">
      <c r="B909" s="25" t="s">
        <v>1435</v>
      </c>
      <c r="C909" s="26" t="s">
        <v>2361</v>
      </c>
      <c r="D909" s="26" t="s">
        <v>255</v>
      </c>
      <c r="E909" s="26" t="s">
        <v>256</v>
      </c>
      <c r="F909" s="26" t="s">
        <v>3069</v>
      </c>
      <c r="G909" s="26" t="s">
        <v>6</v>
      </c>
      <c r="H909" s="27">
        <v>1.88</v>
      </c>
      <c r="I909" s="28">
        <f t="shared" ref="I909:I972" si="14">+ROUND((H909*1.12)+0.003,2)</f>
        <v>2.11</v>
      </c>
      <c r="J909" s="25" t="s">
        <v>141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</row>
    <row r="910" spans="2:201" ht="14.4" customHeight="1" x14ac:dyDescent="0.25">
      <c r="B910" s="25" t="s">
        <v>1436</v>
      </c>
      <c r="C910" s="26" t="s">
        <v>2362</v>
      </c>
      <c r="D910" s="26" t="s">
        <v>255</v>
      </c>
      <c r="E910" s="26" t="s">
        <v>256</v>
      </c>
      <c r="F910" s="26" t="s">
        <v>3069</v>
      </c>
      <c r="G910" s="26" t="s">
        <v>6</v>
      </c>
      <c r="H910" s="27">
        <v>1.9</v>
      </c>
      <c r="I910" s="28">
        <f t="shared" si="14"/>
        <v>2.13</v>
      </c>
      <c r="J910" s="25" t="s">
        <v>141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</row>
    <row r="911" spans="2:201" ht="14.4" customHeight="1" x14ac:dyDescent="0.25">
      <c r="B911" s="25" t="s">
        <v>1437</v>
      </c>
      <c r="C911" s="26" t="s">
        <v>2363</v>
      </c>
      <c r="D911" s="26" t="s">
        <v>255</v>
      </c>
      <c r="E911" s="26" t="s">
        <v>256</v>
      </c>
      <c r="F911" s="26" t="s">
        <v>3069</v>
      </c>
      <c r="G911" s="26" t="s">
        <v>6</v>
      </c>
      <c r="H911" s="27">
        <v>2.5299999999999998</v>
      </c>
      <c r="I911" s="28">
        <f t="shared" si="14"/>
        <v>2.84</v>
      </c>
      <c r="J911" s="25" t="s">
        <v>141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</row>
    <row r="912" spans="2:201" ht="14.4" customHeight="1" x14ac:dyDescent="0.25">
      <c r="B912" s="25" t="s">
        <v>1438</v>
      </c>
      <c r="C912" s="26" t="s">
        <v>2364</v>
      </c>
      <c r="D912" s="26" t="s">
        <v>255</v>
      </c>
      <c r="E912" s="26" t="s">
        <v>256</v>
      </c>
      <c r="F912" s="26" t="s">
        <v>3069</v>
      </c>
      <c r="G912" s="26" t="s">
        <v>6</v>
      </c>
      <c r="H912" s="27">
        <v>2.5299999999999998</v>
      </c>
      <c r="I912" s="28">
        <f t="shared" si="14"/>
        <v>2.84</v>
      </c>
      <c r="J912" s="25" t="s">
        <v>141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</row>
    <row r="913" spans="2:201" ht="14.4" customHeight="1" x14ac:dyDescent="0.25">
      <c r="B913" s="25" t="s">
        <v>1439</v>
      </c>
      <c r="C913" s="26" t="s">
        <v>2365</v>
      </c>
      <c r="D913" s="26" t="s">
        <v>255</v>
      </c>
      <c r="E913" s="26" t="s">
        <v>256</v>
      </c>
      <c r="F913" s="26" t="s">
        <v>3069</v>
      </c>
      <c r="G913" s="26" t="s">
        <v>6</v>
      </c>
      <c r="H913" s="27">
        <v>2.5299999999999998</v>
      </c>
      <c r="I913" s="28">
        <f t="shared" si="14"/>
        <v>2.84</v>
      </c>
      <c r="J913" s="25" t="s">
        <v>141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</row>
    <row r="914" spans="2:201" ht="14.4" customHeight="1" x14ac:dyDescent="0.25">
      <c r="B914" s="25" t="s">
        <v>1440</v>
      </c>
      <c r="C914" s="26" t="s">
        <v>2366</v>
      </c>
      <c r="D914" s="26" t="s">
        <v>255</v>
      </c>
      <c r="E914" s="26" t="s">
        <v>256</v>
      </c>
      <c r="F914" s="26" t="s">
        <v>3069</v>
      </c>
      <c r="G914" s="26" t="s">
        <v>6</v>
      </c>
      <c r="H914" s="27">
        <v>1.57</v>
      </c>
      <c r="I914" s="28">
        <f t="shared" si="14"/>
        <v>1.76</v>
      </c>
      <c r="J914" s="25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</row>
    <row r="915" spans="2:201" ht="14.4" customHeight="1" x14ac:dyDescent="0.25">
      <c r="B915" s="25" t="s">
        <v>1441</v>
      </c>
      <c r="C915" s="26" t="s">
        <v>2367</v>
      </c>
      <c r="D915" s="26" t="s">
        <v>255</v>
      </c>
      <c r="E915" s="26" t="s">
        <v>256</v>
      </c>
      <c r="F915" s="26" t="s">
        <v>3069</v>
      </c>
      <c r="G915" s="26" t="s">
        <v>6</v>
      </c>
      <c r="H915" s="27">
        <v>1.57</v>
      </c>
      <c r="I915" s="28">
        <f t="shared" si="14"/>
        <v>1.76</v>
      </c>
      <c r="J915" s="25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</row>
    <row r="916" spans="2:201" ht="14.4" customHeight="1" x14ac:dyDescent="0.25">
      <c r="B916" s="25" t="s">
        <v>1445</v>
      </c>
      <c r="C916" s="26" t="s">
        <v>2371</v>
      </c>
      <c r="D916" s="26" t="s">
        <v>255</v>
      </c>
      <c r="E916" s="26" t="s">
        <v>256</v>
      </c>
      <c r="F916" s="26" t="s">
        <v>3069</v>
      </c>
      <c r="G916" s="26" t="s">
        <v>6</v>
      </c>
      <c r="H916" s="27">
        <v>8.44</v>
      </c>
      <c r="I916" s="28">
        <f t="shared" si="14"/>
        <v>9.4600000000000009</v>
      </c>
      <c r="J916" s="25" t="s">
        <v>141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</row>
    <row r="917" spans="2:201" ht="14.4" customHeight="1" x14ac:dyDescent="0.25">
      <c r="B917" s="25" t="s">
        <v>1446</v>
      </c>
      <c r="C917" s="26" t="s">
        <v>2372</v>
      </c>
      <c r="D917" s="26" t="s">
        <v>255</v>
      </c>
      <c r="E917" s="26" t="s">
        <v>256</v>
      </c>
      <c r="F917" s="26" t="s">
        <v>3069</v>
      </c>
      <c r="G917" s="26" t="s">
        <v>6</v>
      </c>
      <c r="H917" s="27">
        <v>4.58</v>
      </c>
      <c r="I917" s="28">
        <f t="shared" si="14"/>
        <v>5.13</v>
      </c>
      <c r="J917" s="25" t="s">
        <v>141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</row>
    <row r="918" spans="2:201" ht="14.4" customHeight="1" x14ac:dyDescent="0.25">
      <c r="B918" s="25" t="s">
        <v>1447</v>
      </c>
      <c r="C918" s="26" t="s">
        <v>2373</v>
      </c>
      <c r="D918" s="26" t="s">
        <v>255</v>
      </c>
      <c r="E918" s="26" t="s">
        <v>256</v>
      </c>
      <c r="F918" s="26" t="s">
        <v>3069</v>
      </c>
      <c r="G918" s="26" t="s">
        <v>6</v>
      </c>
      <c r="H918" s="27">
        <v>8.67</v>
      </c>
      <c r="I918" s="28">
        <f t="shared" si="14"/>
        <v>9.7100000000000009</v>
      </c>
      <c r="J918" s="25" t="s">
        <v>140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</row>
    <row r="919" spans="2:201" ht="14.4" customHeight="1" x14ac:dyDescent="0.25">
      <c r="B919" s="25" t="s">
        <v>1448</v>
      </c>
      <c r="C919" s="26" t="s">
        <v>3263</v>
      </c>
      <c r="D919" s="26" t="s">
        <v>396</v>
      </c>
      <c r="E919" s="26" t="s">
        <v>397</v>
      </c>
      <c r="F919" s="26" t="s">
        <v>3068</v>
      </c>
      <c r="G919" s="26" t="s">
        <v>6</v>
      </c>
      <c r="H919" s="27">
        <v>2.9</v>
      </c>
      <c r="I919" s="28">
        <f t="shared" si="14"/>
        <v>3.25</v>
      </c>
      <c r="J919" s="25" t="s">
        <v>2507</v>
      </c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</row>
    <row r="920" spans="2:201" ht="14.4" customHeight="1" x14ac:dyDescent="0.25">
      <c r="B920" s="25" t="s">
        <v>1449</v>
      </c>
      <c r="C920" s="26" t="s">
        <v>3264</v>
      </c>
      <c r="D920" s="26" t="s">
        <v>396</v>
      </c>
      <c r="E920" s="26" t="s">
        <v>397</v>
      </c>
      <c r="F920" s="26" t="s">
        <v>3068</v>
      </c>
      <c r="G920" s="26" t="s">
        <v>6</v>
      </c>
      <c r="H920" s="27">
        <v>3.13</v>
      </c>
      <c r="I920" s="28">
        <f t="shared" si="14"/>
        <v>3.51</v>
      </c>
      <c r="J920" s="25" t="s">
        <v>2507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</row>
    <row r="921" spans="2:201" ht="14.4" customHeight="1" x14ac:dyDescent="0.25">
      <c r="B921" s="25" t="s">
        <v>1450</v>
      </c>
      <c r="C921" s="26" t="s">
        <v>3265</v>
      </c>
      <c r="D921" s="26" t="s">
        <v>396</v>
      </c>
      <c r="E921" s="26" t="s">
        <v>397</v>
      </c>
      <c r="F921" s="26" t="s">
        <v>3068</v>
      </c>
      <c r="G921" s="26" t="s">
        <v>6</v>
      </c>
      <c r="H921" s="27">
        <v>3.36</v>
      </c>
      <c r="I921" s="28">
        <f t="shared" si="14"/>
        <v>3.77</v>
      </c>
      <c r="J921" s="25" t="s">
        <v>2507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</row>
    <row r="922" spans="2:201" ht="14.4" customHeight="1" x14ac:dyDescent="0.25">
      <c r="B922" s="25" t="s">
        <v>1451</v>
      </c>
      <c r="C922" s="26" t="s">
        <v>2374</v>
      </c>
      <c r="D922" s="26" t="s">
        <v>3245</v>
      </c>
      <c r="E922" s="26" t="s">
        <v>398</v>
      </c>
      <c r="F922" s="26" t="s">
        <v>3084</v>
      </c>
      <c r="G922" s="26" t="s">
        <v>6</v>
      </c>
      <c r="H922" s="27">
        <v>0.23</v>
      </c>
      <c r="I922" s="28">
        <f t="shared" si="14"/>
        <v>0.26</v>
      </c>
      <c r="J922" s="25" t="s">
        <v>3203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</row>
    <row r="923" spans="2:201" ht="14.4" customHeight="1" x14ac:dyDescent="0.25">
      <c r="B923" s="25" t="s">
        <v>1452</v>
      </c>
      <c r="C923" s="26" t="s">
        <v>2375</v>
      </c>
      <c r="D923" s="26" t="s">
        <v>3245</v>
      </c>
      <c r="E923" s="26" t="s">
        <v>398</v>
      </c>
      <c r="F923" s="26" t="s">
        <v>3071</v>
      </c>
      <c r="G923" s="26" t="s">
        <v>6</v>
      </c>
      <c r="H923" s="27">
        <v>0.13</v>
      </c>
      <c r="I923" s="28">
        <f t="shared" si="14"/>
        <v>0.15</v>
      </c>
      <c r="J923" s="25" t="s">
        <v>3131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</row>
    <row r="924" spans="2:201" ht="14.4" customHeight="1" x14ac:dyDescent="0.25">
      <c r="B924" s="25" t="s">
        <v>1453</v>
      </c>
      <c r="C924" s="26" t="s">
        <v>63</v>
      </c>
      <c r="D924" s="26" t="s">
        <v>275</v>
      </c>
      <c r="E924" s="26" t="s">
        <v>399</v>
      </c>
      <c r="F924" s="26" t="s">
        <v>3071</v>
      </c>
      <c r="G924" s="26" t="s">
        <v>6</v>
      </c>
      <c r="H924" s="27">
        <v>0.28000000000000003</v>
      </c>
      <c r="I924" s="28">
        <f t="shared" si="14"/>
        <v>0.32</v>
      </c>
      <c r="J924" s="25" t="s">
        <v>2528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</row>
    <row r="925" spans="2:201" ht="14.4" customHeight="1" x14ac:dyDescent="0.25">
      <c r="B925" s="25" t="s">
        <v>1454</v>
      </c>
      <c r="C925" s="26" t="s">
        <v>64</v>
      </c>
      <c r="D925" s="26" t="s">
        <v>275</v>
      </c>
      <c r="E925" s="26" t="s">
        <v>399</v>
      </c>
      <c r="F925" s="26" t="s">
        <v>3071</v>
      </c>
      <c r="G925" s="26" t="s">
        <v>6</v>
      </c>
      <c r="H925" s="27">
        <v>0.8</v>
      </c>
      <c r="I925" s="28">
        <f t="shared" si="14"/>
        <v>0.9</v>
      </c>
      <c r="J925" s="25" t="s">
        <v>3118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</row>
    <row r="926" spans="2:201" ht="14.4" customHeight="1" x14ac:dyDescent="0.25">
      <c r="B926" s="25" t="s">
        <v>1455</v>
      </c>
      <c r="C926" s="26" t="s">
        <v>68</v>
      </c>
      <c r="D926" s="26" t="s">
        <v>275</v>
      </c>
      <c r="E926" s="26" t="s">
        <v>399</v>
      </c>
      <c r="F926" s="26" t="s">
        <v>3071</v>
      </c>
      <c r="G926" s="26" t="s">
        <v>6</v>
      </c>
      <c r="H926" s="27">
        <v>0.52</v>
      </c>
      <c r="I926" s="28">
        <f t="shared" si="14"/>
        <v>0.59</v>
      </c>
      <c r="J926" s="25" t="s">
        <v>3204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</row>
    <row r="927" spans="2:201" ht="14.4" customHeight="1" x14ac:dyDescent="0.25">
      <c r="B927" s="25" t="s">
        <v>1456</v>
      </c>
      <c r="C927" s="26" t="s">
        <v>65</v>
      </c>
      <c r="D927" s="26" t="s">
        <v>265</v>
      </c>
      <c r="E927" s="26" t="s">
        <v>400</v>
      </c>
      <c r="F927" s="26" t="s">
        <v>3084</v>
      </c>
      <c r="G927" s="26" t="s">
        <v>6</v>
      </c>
      <c r="H927" s="27">
        <v>0.43</v>
      </c>
      <c r="I927" s="28">
        <f t="shared" si="14"/>
        <v>0.48</v>
      </c>
      <c r="J927" s="25" t="s">
        <v>140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</row>
    <row r="928" spans="2:201" ht="14.4" customHeight="1" x14ac:dyDescent="0.25">
      <c r="B928" s="25" t="s">
        <v>1458</v>
      </c>
      <c r="C928" s="26" t="s">
        <v>2377</v>
      </c>
      <c r="D928" s="26" t="s">
        <v>255</v>
      </c>
      <c r="E928" s="26" t="s">
        <v>467</v>
      </c>
      <c r="F928" s="26" t="s">
        <v>3086</v>
      </c>
      <c r="G928" s="26" t="s">
        <v>6</v>
      </c>
      <c r="H928" s="27">
        <v>0.56000000000000005</v>
      </c>
      <c r="I928" s="28">
        <f t="shared" si="14"/>
        <v>0.63</v>
      </c>
      <c r="J928" s="25" t="s">
        <v>140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</row>
    <row r="929" spans="2:201" ht="14.4" customHeight="1" x14ac:dyDescent="0.25">
      <c r="B929" s="25" t="s">
        <v>1459</v>
      </c>
      <c r="C929" s="26" t="s">
        <v>2378</v>
      </c>
      <c r="D929" s="26" t="s">
        <v>255</v>
      </c>
      <c r="E929" s="26" t="s">
        <v>467</v>
      </c>
      <c r="F929" s="26" t="s">
        <v>3086</v>
      </c>
      <c r="G929" s="26" t="s">
        <v>6</v>
      </c>
      <c r="H929" s="27">
        <v>1.42</v>
      </c>
      <c r="I929" s="28">
        <f t="shared" si="14"/>
        <v>1.59</v>
      </c>
      <c r="J929" s="25" t="s">
        <v>140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</row>
    <row r="930" spans="2:201" ht="14.4" customHeight="1" x14ac:dyDescent="0.25">
      <c r="B930" s="25" t="s">
        <v>1460</v>
      </c>
      <c r="C930" s="26" t="s">
        <v>2379</v>
      </c>
      <c r="D930" s="26" t="s">
        <v>255</v>
      </c>
      <c r="E930" s="26" t="s">
        <v>467</v>
      </c>
      <c r="F930" s="26" t="s">
        <v>3086</v>
      </c>
      <c r="G930" s="26" t="s">
        <v>6</v>
      </c>
      <c r="H930" s="27">
        <v>1.42</v>
      </c>
      <c r="I930" s="28">
        <f t="shared" si="14"/>
        <v>1.59</v>
      </c>
      <c r="J930" s="25" t="s">
        <v>140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</row>
    <row r="931" spans="2:201" ht="14.4" customHeight="1" x14ac:dyDescent="0.25">
      <c r="B931" s="25" t="s">
        <v>1462</v>
      </c>
      <c r="C931" s="26" t="s">
        <v>2381</v>
      </c>
      <c r="D931" s="26" t="s">
        <v>255</v>
      </c>
      <c r="E931" s="26" t="s">
        <v>467</v>
      </c>
      <c r="F931" s="26" t="s">
        <v>3086</v>
      </c>
      <c r="G931" s="26" t="s">
        <v>6</v>
      </c>
      <c r="H931" s="27">
        <v>0.56000000000000005</v>
      </c>
      <c r="I931" s="28">
        <f t="shared" si="14"/>
        <v>0.63</v>
      </c>
      <c r="J931" s="25" t="s">
        <v>140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</row>
    <row r="932" spans="2:201" ht="14.4" customHeight="1" x14ac:dyDescent="0.25">
      <c r="B932" s="25" t="s">
        <v>1463</v>
      </c>
      <c r="C932" s="26" t="s">
        <v>2382</v>
      </c>
      <c r="D932" s="26" t="s">
        <v>255</v>
      </c>
      <c r="E932" s="26" t="s">
        <v>467</v>
      </c>
      <c r="F932" s="26" t="s">
        <v>3086</v>
      </c>
      <c r="G932" s="26" t="s">
        <v>6</v>
      </c>
      <c r="H932" s="27">
        <v>1.42</v>
      </c>
      <c r="I932" s="28">
        <f t="shared" si="14"/>
        <v>1.59</v>
      </c>
      <c r="J932" s="25" t="s">
        <v>140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</row>
    <row r="933" spans="2:201" ht="14.4" customHeight="1" x14ac:dyDescent="0.25">
      <c r="B933" s="25" t="s">
        <v>1464</v>
      </c>
      <c r="C933" s="26" t="s">
        <v>2383</v>
      </c>
      <c r="D933" s="26" t="s">
        <v>255</v>
      </c>
      <c r="E933" s="26" t="s">
        <v>467</v>
      </c>
      <c r="F933" s="26" t="s">
        <v>3086</v>
      </c>
      <c r="G933" s="26" t="s">
        <v>6</v>
      </c>
      <c r="H933" s="27">
        <v>1.42</v>
      </c>
      <c r="I933" s="28">
        <f t="shared" si="14"/>
        <v>1.59</v>
      </c>
      <c r="J933" s="25" t="s">
        <v>140</v>
      </c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</row>
    <row r="934" spans="2:201" ht="14.4" customHeight="1" x14ac:dyDescent="0.25">
      <c r="B934" s="25" t="s">
        <v>1465</v>
      </c>
      <c r="C934" s="26" t="s">
        <v>202</v>
      </c>
      <c r="D934" s="26" t="s">
        <v>3245</v>
      </c>
      <c r="E934" s="26" t="s">
        <v>401</v>
      </c>
      <c r="F934" s="26" t="s">
        <v>3072</v>
      </c>
      <c r="G934" s="26" t="s">
        <v>6</v>
      </c>
      <c r="H934" s="27">
        <v>0.25</v>
      </c>
      <c r="I934" s="28">
        <f t="shared" si="14"/>
        <v>0.28000000000000003</v>
      </c>
      <c r="J934" s="25" t="s">
        <v>2495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</row>
    <row r="935" spans="2:201" ht="14.4" customHeight="1" x14ac:dyDescent="0.25">
      <c r="B935" s="25" t="s">
        <v>1466</v>
      </c>
      <c r="C935" s="26" t="s">
        <v>2384</v>
      </c>
      <c r="D935" s="26" t="s">
        <v>250</v>
      </c>
      <c r="E935" s="26" t="s">
        <v>402</v>
      </c>
      <c r="F935" s="26" t="s">
        <v>3074</v>
      </c>
      <c r="G935" s="26" t="s">
        <v>6</v>
      </c>
      <c r="H935" s="27">
        <v>5.7</v>
      </c>
      <c r="I935" s="28">
        <f t="shared" si="14"/>
        <v>6.39</v>
      </c>
      <c r="J935" s="25" t="s">
        <v>2534</v>
      </c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</row>
    <row r="936" spans="2:201" ht="14.4" customHeight="1" x14ac:dyDescent="0.25">
      <c r="B936" s="25" t="s">
        <v>1467</v>
      </c>
      <c r="C936" s="26" t="s">
        <v>2385</v>
      </c>
      <c r="D936" s="26" t="s">
        <v>250</v>
      </c>
      <c r="E936" s="26" t="s">
        <v>402</v>
      </c>
      <c r="F936" s="26" t="s">
        <v>3074</v>
      </c>
      <c r="G936" s="26" t="s">
        <v>6</v>
      </c>
      <c r="H936" s="27">
        <v>5.14</v>
      </c>
      <c r="I936" s="28">
        <f t="shared" si="14"/>
        <v>5.76</v>
      </c>
      <c r="J936" s="25" t="s">
        <v>2492</v>
      </c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</row>
    <row r="937" spans="2:201" ht="14.4" customHeight="1" x14ac:dyDescent="0.25">
      <c r="B937" s="25" t="s">
        <v>1468</v>
      </c>
      <c r="C937" s="26" t="s">
        <v>2386</v>
      </c>
      <c r="D937" s="26" t="s">
        <v>250</v>
      </c>
      <c r="E937" s="26" t="s">
        <v>402</v>
      </c>
      <c r="F937" s="26" t="s">
        <v>3074</v>
      </c>
      <c r="G937" s="26" t="s">
        <v>6</v>
      </c>
      <c r="H937" s="27">
        <v>8.16</v>
      </c>
      <c r="I937" s="28">
        <f t="shared" si="14"/>
        <v>9.14</v>
      </c>
      <c r="J937" s="25" t="s">
        <v>2534</v>
      </c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</row>
    <row r="938" spans="2:201" ht="14.4" customHeight="1" x14ac:dyDescent="0.25">
      <c r="B938" s="25" t="s">
        <v>1469</v>
      </c>
      <c r="C938" s="26" t="s">
        <v>2387</v>
      </c>
      <c r="D938" s="26" t="s">
        <v>250</v>
      </c>
      <c r="E938" s="26" t="s">
        <v>402</v>
      </c>
      <c r="F938" s="26" t="s">
        <v>3074</v>
      </c>
      <c r="G938" s="26" t="s">
        <v>6</v>
      </c>
      <c r="H938" s="27">
        <v>7.09</v>
      </c>
      <c r="I938" s="28">
        <f t="shared" si="14"/>
        <v>7.94</v>
      </c>
      <c r="J938" s="25" t="s">
        <v>2492</v>
      </c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</row>
    <row r="939" spans="2:201" ht="14.4" customHeight="1" x14ac:dyDescent="0.25">
      <c r="B939" s="25" t="s">
        <v>1470</v>
      </c>
      <c r="C939" s="26" t="s">
        <v>2388</v>
      </c>
      <c r="D939" s="26" t="s">
        <v>250</v>
      </c>
      <c r="E939" s="26" t="s">
        <v>402</v>
      </c>
      <c r="F939" s="26" t="s">
        <v>3074</v>
      </c>
      <c r="G939" s="26" t="s">
        <v>6</v>
      </c>
      <c r="H939" s="27">
        <v>5.23</v>
      </c>
      <c r="I939" s="28">
        <f t="shared" si="14"/>
        <v>5.86</v>
      </c>
      <c r="J939" s="25" t="s">
        <v>2490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</row>
    <row r="940" spans="2:201" ht="14.4" customHeight="1" x14ac:dyDescent="0.25">
      <c r="B940" s="25" t="s">
        <v>1471</v>
      </c>
      <c r="C940" s="26" t="s">
        <v>137</v>
      </c>
      <c r="D940" s="26" t="s">
        <v>287</v>
      </c>
      <c r="E940" s="26" t="s">
        <v>403</v>
      </c>
      <c r="F940" s="26" t="s">
        <v>3070</v>
      </c>
      <c r="G940" s="26" t="s">
        <v>6</v>
      </c>
      <c r="H940" s="27">
        <v>2.02</v>
      </c>
      <c r="I940" s="28">
        <f t="shared" si="14"/>
        <v>2.27</v>
      </c>
      <c r="J940" s="25" t="s">
        <v>2497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</row>
    <row r="941" spans="2:201" ht="14.4" customHeight="1" x14ac:dyDescent="0.25">
      <c r="B941" s="25" t="s">
        <v>1472</v>
      </c>
      <c r="C941" s="26" t="s">
        <v>138</v>
      </c>
      <c r="D941" s="26" t="s">
        <v>287</v>
      </c>
      <c r="E941" s="26" t="s">
        <v>403</v>
      </c>
      <c r="F941" s="26" t="s">
        <v>3070</v>
      </c>
      <c r="G941" s="26" t="s">
        <v>6</v>
      </c>
      <c r="H941" s="27">
        <v>2.16</v>
      </c>
      <c r="I941" s="28">
        <f t="shared" si="14"/>
        <v>2.42</v>
      </c>
      <c r="J941" s="25" t="s">
        <v>2500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</row>
    <row r="942" spans="2:201" ht="14.4" customHeight="1" x14ac:dyDescent="0.25">
      <c r="B942" s="25" t="s">
        <v>1473</v>
      </c>
      <c r="C942" s="26" t="s">
        <v>3266</v>
      </c>
      <c r="D942" s="26" t="s">
        <v>301</v>
      </c>
      <c r="E942" s="26" t="s">
        <v>404</v>
      </c>
      <c r="F942" s="26" t="s">
        <v>3071</v>
      </c>
      <c r="G942" s="26" t="s">
        <v>6</v>
      </c>
      <c r="H942" s="27">
        <v>0.56000000000000005</v>
      </c>
      <c r="I942" s="28">
        <f t="shared" si="14"/>
        <v>0.63</v>
      </c>
      <c r="J942" s="25" t="s">
        <v>3117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</row>
    <row r="943" spans="2:201" ht="14.4" customHeight="1" x14ac:dyDescent="0.25">
      <c r="B943" s="25" t="s">
        <v>1474</v>
      </c>
      <c r="C943" s="26" t="s">
        <v>67</v>
      </c>
      <c r="D943" s="26" t="s">
        <v>265</v>
      </c>
      <c r="E943" s="26" t="s">
        <v>404</v>
      </c>
      <c r="F943" s="26" t="s">
        <v>3087</v>
      </c>
      <c r="G943" s="26" t="s">
        <v>6</v>
      </c>
      <c r="H943" s="27">
        <v>0.12</v>
      </c>
      <c r="I943" s="28">
        <f t="shared" si="14"/>
        <v>0.14000000000000001</v>
      </c>
      <c r="J943" s="25" t="s">
        <v>2528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</row>
    <row r="944" spans="2:201" ht="14.4" customHeight="1" x14ac:dyDescent="0.25">
      <c r="B944" s="25" t="s">
        <v>1475</v>
      </c>
      <c r="C944" s="26" t="s">
        <v>2389</v>
      </c>
      <c r="D944" s="26" t="s">
        <v>3245</v>
      </c>
      <c r="E944" s="26" t="s">
        <v>3278</v>
      </c>
      <c r="F944" s="26" t="s">
        <v>3071</v>
      </c>
      <c r="G944" s="26" t="s">
        <v>6</v>
      </c>
      <c r="H944" s="27">
        <v>0.19</v>
      </c>
      <c r="I944" s="28">
        <f t="shared" si="14"/>
        <v>0.22</v>
      </c>
      <c r="J944" s="25" t="s">
        <v>3205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</row>
    <row r="945" spans="2:201" ht="14.4" customHeight="1" x14ac:dyDescent="0.25">
      <c r="B945" s="25" t="s">
        <v>1476</v>
      </c>
      <c r="C945" s="26" t="s">
        <v>2390</v>
      </c>
      <c r="D945" s="26" t="s">
        <v>3245</v>
      </c>
      <c r="E945" s="26" t="s">
        <v>3020</v>
      </c>
      <c r="F945" s="26" t="s">
        <v>3072</v>
      </c>
      <c r="G945" s="26" t="s">
        <v>6</v>
      </c>
      <c r="H945" s="27">
        <v>0.43</v>
      </c>
      <c r="I945" s="28">
        <f t="shared" si="14"/>
        <v>0.48</v>
      </c>
      <c r="J945" s="25" t="s">
        <v>2494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</row>
    <row r="946" spans="2:201" ht="14.4" customHeight="1" x14ac:dyDescent="0.25">
      <c r="B946" s="25" t="s">
        <v>1477</v>
      </c>
      <c r="C946" s="26" t="s">
        <v>2391</v>
      </c>
      <c r="D946" s="26" t="s">
        <v>3245</v>
      </c>
      <c r="E946" s="26" t="s">
        <v>3020</v>
      </c>
      <c r="F946" s="26" t="s">
        <v>3072</v>
      </c>
      <c r="G946" s="26" t="s">
        <v>6</v>
      </c>
      <c r="H946" s="27">
        <v>0.62</v>
      </c>
      <c r="I946" s="28">
        <f t="shared" si="14"/>
        <v>0.7</v>
      </c>
      <c r="J946" s="25" t="s">
        <v>2536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</row>
    <row r="947" spans="2:201" ht="14.4" customHeight="1" x14ac:dyDescent="0.25">
      <c r="B947" s="25" t="s">
        <v>1478</v>
      </c>
      <c r="C947" s="26" t="s">
        <v>2392</v>
      </c>
      <c r="D947" s="26" t="s">
        <v>3245</v>
      </c>
      <c r="E947" s="26" t="s">
        <v>3020</v>
      </c>
      <c r="F947" s="26" t="s">
        <v>3072</v>
      </c>
      <c r="G947" s="26" t="s">
        <v>6</v>
      </c>
      <c r="H947" s="27">
        <v>0.72</v>
      </c>
      <c r="I947" s="28">
        <f t="shared" si="14"/>
        <v>0.81</v>
      </c>
      <c r="J947" s="25" t="s">
        <v>2497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</row>
    <row r="948" spans="2:201" ht="14.4" customHeight="1" x14ac:dyDescent="0.25">
      <c r="B948" s="25" t="s">
        <v>1479</v>
      </c>
      <c r="C948" s="26" t="s">
        <v>2393</v>
      </c>
      <c r="D948" s="26" t="s">
        <v>3245</v>
      </c>
      <c r="E948" s="26" t="s">
        <v>3020</v>
      </c>
      <c r="F948" s="26" t="s">
        <v>3072</v>
      </c>
      <c r="G948" s="26" t="s">
        <v>6</v>
      </c>
      <c r="H948" s="27">
        <v>0.67</v>
      </c>
      <c r="I948" s="28">
        <f t="shared" si="14"/>
        <v>0.75</v>
      </c>
      <c r="J948" s="25" t="s">
        <v>2536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</row>
    <row r="949" spans="2:201" ht="14.4" customHeight="1" x14ac:dyDescent="0.25">
      <c r="B949" s="25" t="s">
        <v>1480</v>
      </c>
      <c r="C949" s="26" t="s">
        <v>2394</v>
      </c>
      <c r="D949" s="26" t="s">
        <v>3245</v>
      </c>
      <c r="E949" s="26" t="s">
        <v>3020</v>
      </c>
      <c r="F949" s="26" t="s">
        <v>3072</v>
      </c>
      <c r="G949" s="26" t="s">
        <v>6</v>
      </c>
      <c r="H949" s="27">
        <v>1.06</v>
      </c>
      <c r="I949" s="28">
        <f t="shared" si="14"/>
        <v>1.19</v>
      </c>
      <c r="J949" s="25" t="s">
        <v>2516</v>
      </c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</row>
    <row r="950" spans="2:201" ht="14.4" customHeight="1" x14ac:dyDescent="0.25">
      <c r="B950" s="25" t="s">
        <v>1481</v>
      </c>
      <c r="C950" s="26" t="s">
        <v>2395</v>
      </c>
      <c r="D950" s="26" t="s">
        <v>3245</v>
      </c>
      <c r="E950" s="26" t="s">
        <v>3020</v>
      </c>
      <c r="F950" s="26" t="s">
        <v>3072</v>
      </c>
      <c r="G950" s="26" t="s">
        <v>6</v>
      </c>
      <c r="H950" s="27">
        <v>1.28</v>
      </c>
      <c r="I950" s="28">
        <f t="shared" si="14"/>
        <v>1.44</v>
      </c>
      <c r="J950" s="25" t="s">
        <v>2516</v>
      </c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</row>
    <row r="951" spans="2:201" ht="14.4" customHeight="1" x14ac:dyDescent="0.25">
      <c r="B951" s="25" t="s">
        <v>1482</v>
      </c>
      <c r="C951" s="26" t="s">
        <v>2396</v>
      </c>
      <c r="D951" s="26" t="s">
        <v>242</v>
      </c>
      <c r="E951" s="26" t="s">
        <v>404</v>
      </c>
      <c r="F951" s="26" t="s">
        <v>3068</v>
      </c>
      <c r="G951" s="26" t="s">
        <v>6</v>
      </c>
      <c r="H951" s="27">
        <v>1.52</v>
      </c>
      <c r="I951" s="28">
        <f t="shared" si="14"/>
        <v>1.71</v>
      </c>
      <c r="J951" s="25" t="s">
        <v>3166</v>
      </c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</row>
    <row r="952" spans="2:201" ht="14.4" customHeight="1" x14ac:dyDescent="0.25">
      <c r="B952" s="25" t="s">
        <v>1483</v>
      </c>
      <c r="C952" s="26" t="s">
        <v>2397</v>
      </c>
      <c r="D952" s="26" t="s">
        <v>242</v>
      </c>
      <c r="E952" s="26" t="s">
        <v>404</v>
      </c>
      <c r="F952" s="26" t="s">
        <v>3068</v>
      </c>
      <c r="G952" s="26" t="s">
        <v>6</v>
      </c>
      <c r="H952" s="27">
        <v>1.82</v>
      </c>
      <c r="I952" s="28">
        <f t="shared" si="14"/>
        <v>2.04</v>
      </c>
      <c r="J952" s="25" t="s">
        <v>3166</v>
      </c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</row>
    <row r="953" spans="2:201" ht="14.4" customHeight="1" x14ac:dyDescent="0.25">
      <c r="B953" s="25" t="s">
        <v>1484</v>
      </c>
      <c r="C953" s="26" t="s">
        <v>2398</v>
      </c>
      <c r="D953" s="26" t="s">
        <v>242</v>
      </c>
      <c r="E953" s="26" t="s">
        <v>404</v>
      </c>
      <c r="F953" s="26" t="s">
        <v>3068</v>
      </c>
      <c r="G953" s="26" t="s">
        <v>6</v>
      </c>
      <c r="H953" s="27">
        <v>2.12</v>
      </c>
      <c r="I953" s="28">
        <f t="shared" si="14"/>
        <v>2.38</v>
      </c>
      <c r="J953" s="25" t="s">
        <v>3166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</row>
    <row r="954" spans="2:201" ht="14.4" customHeight="1" x14ac:dyDescent="0.25">
      <c r="B954" s="25" t="s">
        <v>1485</v>
      </c>
      <c r="C954" s="26" t="s">
        <v>2399</v>
      </c>
      <c r="D954" s="26" t="s">
        <v>322</v>
      </c>
      <c r="E954" s="26" t="s">
        <v>3021</v>
      </c>
      <c r="F954" s="26" t="s">
        <v>3071</v>
      </c>
      <c r="G954" s="26" t="s">
        <v>6</v>
      </c>
      <c r="H954" s="27">
        <v>1.1499999999999999</v>
      </c>
      <c r="I954" s="28">
        <f t="shared" si="14"/>
        <v>1.29</v>
      </c>
      <c r="J954" s="25" t="s">
        <v>151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</row>
    <row r="955" spans="2:201" ht="14.4" customHeight="1" x14ac:dyDescent="0.25">
      <c r="B955" s="25" t="s">
        <v>1486</v>
      </c>
      <c r="C955" s="26" t="s">
        <v>2400</v>
      </c>
      <c r="D955" s="26" t="s">
        <v>322</v>
      </c>
      <c r="E955" s="26" t="s">
        <v>3021</v>
      </c>
      <c r="F955" s="26" t="s">
        <v>3071</v>
      </c>
      <c r="G955" s="26" t="s">
        <v>6</v>
      </c>
      <c r="H955" s="27">
        <v>1.1499999999999999</v>
      </c>
      <c r="I955" s="28">
        <f t="shared" si="14"/>
        <v>1.29</v>
      </c>
      <c r="J955" s="25" t="s">
        <v>151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</row>
    <row r="956" spans="2:201" ht="14.4" customHeight="1" x14ac:dyDescent="0.25">
      <c r="B956" s="25" t="s">
        <v>1487</v>
      </c>
      <c r="C956" s="26" t="s">
        <v>2401</v>
      </c>
      <c r="D956" s="26" t="s">
        <v>322</v>
      </c>
      <c r="E956" s="26" t="s">
        <v>3021</v>
      </c>
      <c r="F956" s="26" t="s">
        <v>3071</v>
      </c>
      <c r="G956" s="26" t="s">
        <v>6</v>
      </c>
      <c r="H956" s="27">
        <v>1.1499999999999999</v>
      </c>
      <c r="I956" s="28">
        <f t="shared" si="14"/>
        <v>1.29</v>
      </c>
      <c r="J956" s="25" t="s">
        <v>151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</row>
    <row r="957" spans="2:201" ht="14.4" customHeight="1" x14ac:dyDescent="0.25">
      <c r="B957" s="25" t="s">
        <v>1488</v>
      </c>
      <c r="C957" s="26" t="s">
        <v>2402</v>
      </c>
      <c r="D957" s="26" t="s">
        <v>322</v>
      </c>
      <c r="E957" s="26" t="s">
        <v>3021</v>
      </c>
      <c r="F957" s="26" t="s">
        <v>3071</v>
      </c>
      <c r="G957" s="26" t="s">
        <v>6</v>
      </c>
      <c r="H957" s="27">
        <v>1.1499999999999999</v>
      </c>
      <c r="I957" s="28">
        <f t="shared" si="14"/>
        <v>1.29</v>
      </c>
      <c r="J957" s="25" t="s">
        <v>151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</row>
    <row r="958" spans="2:201" ht="14.4" customHeight="1" x14ac:dyDescent="0.25">
      <c r="B958" s="25" t="s">
        <v>1489</v>
      </c>
      <c r="C958" s="26" t="s">
        <v>2403</v>
      </c>
      <c r="D958" s="26" t="s">
        <v>306</v>
      </c>
      <c r="E958" s="26" t="s">
        <v>405</v>
      </c>
      <c r="F958" s="26" t="s">
        <v>3071</v>
      </c>
      <c r="G958" s="26" t="s">
        <v>6</v>
      </c>
      <c r="H958" s="27">
        <v>3.11</v>
      </c>
      <c r="I958" s="28">
        <f t="shared" si="14"/>
        <v>3.49</v>
      </c>
      <c r="J958" s="25" t="s">
        <v>141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</row>
    <row r="959" spans="2:201" ht="14.4" customHeight="1" x14ac:dyDescent="0.25">
      <c r="B959" s="25" t="s">
        <v>1490</v>
      </c>
      <c r="C959" s="26" t="s">
        <v>2404</v>
      </c>
      <c r="D959" s="26" t="s">
        <v>306</v>
      </c>
      <c r="E959" s="26" t="s">
        <v>405</v>
      </c>
      <c r="F959" s="26" t="s">
        <v>3071</v>
      </c>
      <c r="G959" s="26" t="s">
        <v>6</v>
      </c>
      <c r="H959" s="27">
        <v>3.11</v>
      </c>
      <c r="I959" s="28">
        <f t="shared" si="14"/>
        <v>3.49</v>
      </c>
      <c r="J959" s="25" t="s">
        <v>141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</row>
    <row r="960" spans="2:201" ht="14.4" customHeight="1" x14ac:dyDescent="0.25">
      <c r="B960" s="25" t="s">
        <v>1491</v>
      </c>
      <c r="C960" s="26" t="s">
        <v>2405</v>
      </c>
      <c r="D960" s="26" t="s">
        <v>306</v>
      </c>
      <c r="E960" s="26" t="s">
        <v>405</v>
      </c>
      <c r="F960" s="26" t="s">
        <v>3071</v>
      </c>
      <c r="G960" s="26" t="s">
        <v>6</v>
      </c>
      <c r="H960" s="27">
        <v>3.11</v>
      </c>
      <c r="I960" s="28">
        <f t="shared" si="14"/>
        <v>3.49</v>
      </c>
      <c r="J960" s="25" t="s">
        <v>141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</row>
    <row r="961" spans="2:201" ht="14.4" customHeight="1" x14ac:dyDescent="0.25">
      <c r="B961" s="25" t="s">
        <v>1492</v>
      </c>
      <c r="C961" s="26" t="s">
        <v>2406</v>
      </c>
      <c r="D961" s="26" t="s">
        <v>287</v>
      </c>
      <c r="E961" s="26" t="s">
        <v>405</v>
      </c>
      <c r="F961" s="26" t="s">
        <v>3071</v>
      </c>
      <c r="G961" s="26" t="s">
        <v>6</v>
      </c>
      <c r="H961" s="27">
        <v>2.09</v>
      </c>
      <c r="I961" s="28">
        <f t="shared" si="14"/>
        <v>2.34</v>
      </c>
      <c r="J961" s="25" t="s">
        <v>141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</row>
    <row r="962" spans="2:201" ht="14.4" customHeight="1" x14ac:dyDescent="0.25">
      <c r="B962" s="25" t="s">
        <v>2792</v>
      </c>
      <c r="C962" s="26" t="s">
        <v>2994</v>
      </c>
      <c r="D962" s="26" t="s">
        <v>451</v>
      </c>
      <c r="E962" s="26" t="s">
        <v>405</v>
      </c>
      <c r="F962" s="26" t="s">
        <v>3080</v>
      </c>
      <c r="G962" s="26" t="s">
        <v>6</v>
      </c>
      <c r="H962" s="27">
        <v>1.72</v>
      </c>
      <c r="I962" s="28">
        <f t="shared" si="14"/>
        <v>1.93</v>
      </c>
      <c r="J962" s="25" t="s">
        <v>2519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</row>
    <row r="963" spans="2:201" ht="14.4" customHeight="1" x14ac:dyDescent="0.25">
      <c r="B963" s="25" t="s">
        <v>1494</v>
      </c>
      <c r="C963" s="26" t="s">
        <v>2408</v>
      </c>
      <c r="D963" s="26" t="s">
        <v>255</v>
      </c>
      <c r="E963" s="26" t="s">
        <v>405</v>
      </c>
      <c r="F963" s="26" t="s">
        <v>3069</v>
      </c>
      <c r="G963" s="26" t="s">
        <v>6</v>
      </c>
      <c r="H963" s="27">
        <v>22.01</v>
      </c>
      <c r="I963" s="28">
        <f t="shared" si="14"/>
        <v>24.65</v>
      </c>
      <c r="J963" s="25" t="s">
        <v>140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</row>
    <row r="964" spans="2:201" ht="14.4" customHeight="1" x14ac:dyDescent="0.25">
      <c r="B964" s="25" t="s">
        <v>1495</v>
      </c>
      <c r="C964" s="26" t="s">
        <v>2409</v>
      </c>
      <c r="D964" s="26" t="s">
        <v>255</v>
      </c>
      <c r="E964" s="26" t="s">
        <v>405</v>
      </c>
      <c r="F964" s="26" t="s">
        <v>3069</v>
      </c>
      <c r="G964" s="26" t="s">
        <v>6</v>
      </c>
      <c r="H964" s="27">
        <v>1.38</v>
      </c>
      <c r="I964" s="28">
        <f t="shared" si="14"/>
        <v>1.55</v>
      </c>
      <c r="J964" s="25" t="s">
        <v>141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</row>
    <row r="965" spans="2:201" ht="14.4" customHeight="1" x14ac:dyDescent="0.25">
      <c r="B965" s="25" t="s">
        <v>1497</v>
      </c>
      <c r="C965" s="26" t="s">
        <v>2411</v>
      </c>
      <c r="D965" s="26" t="s">
        <v>255</v>
      </c>
      <c r="E965" s="26" t="s">
        <v>405</v>
      </c>
      <c r="F965" s="26" t="s">
        <v>3069</v>
      </c>
      <c r="G965" s="26" t="s">
        <v>6</v>
      </c>
      <c r="H965" s="27">
        <v>22.01</v>
      </c>
      <c r="I965" s="28">
        <f t="shared" si="14"/>
        <v>24.65</v>
      </c>
      <c r="J965" s="25" t="s">
        <v>140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</row>
    <row r="966" spans="2:201" ht="14.4" customHeight="1" x14ac:dyDescent="0.25">
      <c r="B966" s="25" t="s">
        <v>1499</v>
      </c>
      <c r="C966" s="26" t="s">
        <v>2413</v>
      </c>
      <c r="D966" s="26" t="s">
        <v>255</v>
      </c>
      <c r="E966" s="26" t="s">
        <v>405</v>
      </c>
      <c r="F966" s="26" t="s">
        <v>3069</v>
      </c>
      <c r="G966" s="26" t="s">
        <v>6</v>
      </c>
      <c r="H966" s="27">
        <v>2.21</v>
      </c>
      <c r="I966" s="28">
        <f t="shared" si="14"/>
        <v>2.48</v>
      </c>
      <c r="J966" s="25" t="s">
        <v>140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</row>
    <row r="967" spans="2:201" ht="14.4" customHeight="1" x14ac:dyDescent="0.25">
      <c r="B967" s="25" t="s">
        <v>1500</v>
      </c>
      <c r="C967" s="26" t="s">
        <v>2414</v>
      </c>
      <c r="D967" s="26" t="s">
        <v>255</v>
      </c>
      <c r="E967" s="26" t="s">
        <v>405</v>
      </c>
      <c r="F967" s="26" t="s">
        <v>3069</v>
      </c>
      <c r="G967" s="26" t="s">
        <v>6</v>
      </c>
      <c r="H967" s="27">
        <v>2.21</v>
      </c>
      <c r="I967" s="28">
        <f t="shared" si="14"/>
        <v>2.48</v>
      </c>
      <c r="J967" s="25" t="s">
        <v>140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</row>
    <row r="968" spans="2:201" ht="14.4" customHeight="1" x14ac:dyDescent="0.25">
      <c r="B968" s="25" t="s">
        <v>1503</v>
      </c>
      <c r="C968" s="26" t="s">
        <v>2417</v>
      </c>
      <c r="D968" s="26" t="s">
        <v>255</v>
      </c>
      <c r="E968" s="26" t="s">
        <v>405</v>
      </c>
      <c r="F968" s="26" t="s">
        <v>3069</v>
      </c>
      <c r="G968" s="26" t="s">
        <v>6</v>
      </c>
      <c r="H968" s="27">
        <v>2.87</v>
      </c>
      <c r="I968" s="28">
        <f t="shared" si="14"/>
        <v>3.22</v>
      </c>
      <c r="J968" s="25" t="s">
        <v>140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</row>
    <row r="969" spans="2:201" ht="14.4" customHeight="1" x14ac:dyDescent="0.25">
      <c r="B969" s="25" t="s">
        <v>1504</v>
      </c>
      <c r="C969" s="26" t="s">
        <v>2418</v>
      </c>
      <c r="D969" s="26" t="s">
        <v>255</v>
      </c>
      <c r="E969" s="26" t="s">
        <v>405</v>
      </c>
      <c r="F969" s="26" t="s">
        <v>3069</v>
      </c>
      <c r="G969" s="26" t="s">
        <v>6</v>
      </c>
      <c r="H969" s="27">
        <v>2.78</v>
      </c>
      <c r="I969" s="28">
        <f t="shared" si="14"/>
        <v>3.12</v>
      </c>
      <c r="J969" s="25" t="s">
        <v>140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</row>
    <row r="970" spans="2:201" ht="14.4" customHeight="1" x14ac:dyDescent="0.25">
      <c r="B970" s="25" t="s">
        <v>1505</v>
      </c>
      <c r="C970" s="26" t="s">
        <v>69</v>
      </c>
      <c r="D970" s="26" t="s">
        <v>324</v>
      </c>
      <c r="E970" s="26" t="s">
        <v>406</v>
      </c>
      <c r="F970" s="26" t="s">
        <v>3071</v>
      </c>
      <c r="G970" s="26" t="s">
        <v>6</v>
      </c>
      <c r="H970" s="27">
        <v>26</v>
      </c>
      <c r="I970" s="28">
        <f t="shared" si="14"/>
        <v>29.12</v>
      </c>
      <c r="J970" s="25" t="s">
        <v>143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</row>
    <row r="971" spans="2:201" ht="14.4" customHeight="1" x14ac:dyDescent="0.25">
      <c r="B971" s="25" t="s">
        <v>1506</v>
      </c>
      <c r="C971" s="26" t="s">
        <v>2419</v>
      </c>
      <c r="D971" s="26" t="s">
        <v>3245</v>
      </c>
      <c r="E971" s="26" t="s">
        <v>3022</v>
      </c>
      <c r="F971" s="26" t="s">
        <v>3071</v>
      </c>
      <c r="G971" s="26" t="s">
        <v>79</v>
      </c>
      <c r="H971" s="27">
        <v>0.83</v>
      </c>
      <c r="I971" s="28">
        <f t="shared" si="14"/>
        <v>0.93</v>
      </c>
      <c r="J971" s="25" t="s">
        <v>2523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</row>
    <row r="972" spans="2:201" ht="14.4" customHeight="1" x14ac:dyDescent="0.25">
      <c r="B972" s="25" t="s">
        <v>1507</v>
      </c>
      <c r="C972" s="26" t="s">
        <v>2420</v>
      </c>
      <c r="D972" s="26" t="s">
        <v>407</v>
      </c>
      <c r="E972" s="26" t="s">
        <v>408</v>
      </c>
      <c r="F972" s="26" t="s">
        <v>3088</v>
      </c>
      <c r="G972" s="26" t="s">
        <v>6</v>
      </c>
      <c r="H972" s="27">
        <v>2.6</v>
      </c>
      <c r="I972" s="28">
        <f t="shared" si="14"/>
        <v>2.92</v>
      </c>
      <c r="J972" s="25" t="s">
        <v>140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</row>
    <row r="973" spans="2:201" ht="14.4" customHeight="1" x14ac:dyDescent="0.25">
      <c r="B973" s="25" t="s">
        <v>1508</v>
      </c>
      <c r="C973" s="26" t="s">
        <v>2421</v>
      </c>
      <c r="D973" s="26" t="s">
        <v>407</v>
      </c>
      <c r="E973" s="26" t="s">
        <v>408</v>
      </c>
      <c r="F973" s="26" t="s">
        <v>3088</v>
      </c>
      <c r="G973" s="26" t="s">
        <v>6</v>
      </c>
      <c r="H973" s="27">
        <v>2.6</v>
      </c>
      <c r="I973" s="28">
        <f t="shared" ref="I973:I1036" si="15">+ROUND((H973*1.12)+0.003,2)</f>
        <v>2.92</v>
      </c>
      <c r="J973" s="25" t="s">
        <v>140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</row>
    <row r="974" spans="2:201" ht="14.4" customHeight="1" x14ac:dyDescent="0.25">
      <c r="B974" s="25" t="s">
        <v>1509</v>
      </c>
      <c r="C974" s="26" t="s">
        <v>2422</v>
      </c>
      <c r="D974" s="26" t="s">
        <v>407</v>
      </c>
      <c r="E974" s="26" t="s">
        <v>408</v>
      </c>
      <c r="F974" s="26" t="s">
        <v>3088</v>
      </c>
      <c r="G974" s="26" t="s">
        <v>6</v>
      </c>
      <c r="H974" s="27">
        <v>2.6</v>
      </c>
      <c r="I974" s="28">
        <f t="shared" si="15"/>
        <v>2.92</v>
      </c>
      <c r="J974" s="25" t="s">
        <v>140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</row>
    <row r="975" spans="2:201" ht="14.4" customHeight="1" x14ac:dyDescent="0.25">
      <c r="B975" s="25" t="s">
        <v>1510</v>
      </c>
      <c r="C975" s="26" t="s">
        <v>2423</v>
      </c>
      <c r="D975" s="26" t="s">
        <v>407</v>
      </c>
      <c r="E975" s="26" t="s">
        <v>408</v>
      </c>
      <c r="F975" s="26" t="s">
        <v>3088</v>
      </c>
      <c r="G975" s="26" t="s">
        <v>6</v>
      </c>
      <c r="H975" s="27">
        <v>2.6</v>
      </c>
      <c r="I975" s="28">
        <f t="shared" si="15"/>
        <v>2.92</v>
      </c>
      <c r="J975" s="25" t="s">
        <v>140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</row>
    <row r="976" spans="2:201" ht="14.4" customHeight="1" x14ac:dyDescent="0.25">
      <c r="B976" s="25" t="s">
        <v>1511</v>
      </c>
      <c r="C976" s="26" t="s">
        <v>2424</v>
      </c>
      <c r="D976" s="26" t="s">
        <v>407</v>
      </c>
      <c r="E976" s="26" t="s">
        <v>408</v>
      </c>
      <c r="F976" s="26" t="s">
        <v>3088</v>
      </c>
      <c r="G976" s="26" t="s">
        <v>6</v>
      </c>
      <c r="H976" s="27">
        <v>2.6</v>
      </c>
      <c r="I976" s="28">
        <f t="shared" si="15"/>
        <v>2.92</v>
      </c>
      <c r="J976" s="25" t="s">
        <v>140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</row>
    <row r="977" spans="2:201" ht="14.4" customHeight="1" x14ac:dyDescent="0.25">
      <c r="B977" s="25" t="s">
        <v>1512</v>
      </c>
      <c r="C977" s="26" t="s">
        <v>2425</v>
      </c>
      <c r="D977" s="26" t="s">
        <v>407</v>
      </c>
      <c r="E977" s="26" t="s">
        <v>408</v>
      </c>
      <c r="F977" s="26" t="s">
        <v>3088</v>
      </c>
      <c r="G977" s="26" t="s">
        <v>6</v>
      </c>
      <c r="H977" s="27">
        <v>2.6</v>
      </c>
      <c r="I977" s="28">
        <f t="shared" si="15"/>
        <v>2.92</v>
      </c>
      <c r="J977" s="25" t="s">
        <v>140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</row>
    <row r="978" spans="2:201" ht="14.4" customHeight="1" x14ac:dyDescent="0.25">
      <c r="B978" s="25" t="s">
        <v>1513</v>
      </c>
      <c r="C978" s="26" t="s">
        <v>2426</v>
      </c>
      <c r="D978" s="26" t="s">
        <v>407</v>
      </c>
      <c r="E978" s="26" t="s">
        <v>408</v>
      </c>
      <c r="F978" s="26" t="s">
        <v>3088</v>
      </c>
      <c r="G978" s="26" t="s">
        <v>6</v>
      </c>
      <c r="H978" s="27">
        <v>2.6</v>
      </c>
      <c r="I978" s="28">
        <f t="shared" si="15"/>
        <v>2.92</v>
      </c>
      <c r="J978" s="25" t="s">
        <v>140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</row>
    <row r="979" spans="2:201" ht="14.4" customHeight="1" x14ac:dyDescent="0.25">
      <c r="B979" s="25" t="s">
        <v>1514</v>
      </c>
      <c r="C979" s="26" t="s">
        <v>2427</v>
      </c>
      <c r="D979" s="26" t="s">
        <v>407</v>
      </c>
      <c r="E979" s="26" t="s">
        <v>408</v>
      </c>
      <c r="F979" s="26" t="s">
        <v>3088</v>
      </c>
      <c r="G979" s="26" t="s">
        <v>6</v>
      </c>
      <c r="H979" s="27">
        <v>2.6</v>
      </c>
      <c r="I979" s="28">
        <f t="shared" si="15"/>
        <v>2.92</v>
      </c>
      <c r="J979" s="25" t="s">
        <v>140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</row>
    <row r="980" spans="2:201" ht="14.4" customHeight="1" x14ac:dyDescent="0.25">
      <c r="B980" s="25" t="s">
        <v>1515</v>
      </c>
      <c r="C980" s="26" t="s">
        <v>2428</v>
      </c>
      <c r="D980" s="26" t="s">
        <v>407</v>
      </c>
      <c r="E980" s="26" t="s">
        <v>408</v>
      </c>
      <c r="F980" s="26" t="s">
        <v>3088</v>
      </c>
      <c r="G980" s="26" t="s">
        <v>6</v>
      </c>
      <c r="H980" s="27">
        <v>2.6</v>
      </c>
      <c r="I980" s="28">
        <f t="shared" si="15"/>
        <v>2.92</v>
      </c>
      <c r="J980" s="25" t="s">
        <v>140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</row>
    <row r="981" spans="2:201" ht="14.4" customHeight="1" x14ac:dyDescent="0.25">
      <c r="B981" s="25" t="s">
        <v>1516</v>
      </c>
      <c r="C981" s="26" t="s">
        <v>2429</v>
      </c>
      <c r="D981" s="26" t="s">
        <v>407</v>
      </c>
      <c r="E981" s="26" t="s">
        <v>408</v>
      </c>
      <c r="F981" s="26" t="s">
        <v>3088</v>
      </c>
      <c r="G981" s="26" t="s">
        <v>6</v>
      </c>
      <c r="H981" s="27">
        <v>2.6</v>
      </c>
      <c r="I981" s="28">
        <f t="shared" si="15"/>
        <v>2.92</v>
      </c>
      <c r="J981" s="25" t="s">
        <v>140</v>
      </c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</row>
    <row r="982" spans="2:201" ht="14.4" customHeight="1" x14ac:dyDescent="0.25">
      <c r="B982" s="25" t="s">
        <v>1517</v>
      </c>
      <c r="C982" s="26" t="s">
        <v>2430</v>
      </c>
      <c r="D982" s="26" t="s">
        <v>407</v>
      </c>
      <c r="E982" s="26" t="s">
        <v>408</v>
      </c>
      <c r="F982" s="26" t="s">
        <v>3088</v>
      </c>
      <c r="G982" s="26" t="s">
        <v>6</v>
      </c>
      <c r="H982" s="27">
        <v>2.6</v>
      </c>
      <c r="I982" s="28">
        <f t="shared" si="15"/>
        <v>2.92</v>
      </c>
      <c r="J982" s="25" t="s">
        <v>140</v>
      </c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</row>
    <row r="983" spans="2:201" ht="14.4" customHeight="1" x14ac:dyDescent="0.25">
      <c r="B983" s="25" t="s">
        <v>1518</v>
      </c>
      <c r="C983" s="26" t="s">
        <v>2431</v>
      </c>
      <c r="D983" s="26" t="s">
        <v>407</v>
      </c>
      <c r="E983" s="26" t="s">
        <v>408</v>
      </c>
      <c r="F983" s="26" t="s">
        <v>3088</v>
      </c>
      <c r="G983" s="26" t="s">
        <v>6</v>
      </c>
      <c r="H983" s="27">
        <v>2.6</v>
      </c>
      <c r="I983" s="28">
        <f t="shared" si="15"/>
        <v>2.92</v>
      </c>
      <c r="J983" s="25" t="s">
        <v>140</v>
      </c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</row>
    <row r="984" spans="2:201" ht="14.4" customHeight="1" x14ac:dyDescent="0.25">
      <c r="B984" s="25" t="s">
        <v>1519</v>
      </c>
      <c r="C984" s="26" t="s">
        <v>2432</v>
      </c>
      <c r="D984" s="26" t="s">
        <v>407</v>
      </c>
      <c r="E984" s="26" t="s">
        <v>408</v>
      </c>
      <c r="F984" s="26" t="s">
        <v>3088</v>
      </c>
      <c r="G984" s="26" t="s">
        <v>6</v>
      </c>
      <c r="H984" s="27">
        <v>2.6</v>
      </c>
      <c r="I984" s="28">
        <f t="shared" si="15"/>
        <v>2.92</v>
      </c>
      <c r="J984" s="25" t="s">
        <v>140</v>
      </c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</row>
    <row r="985" spans="2:201" ht="14.4" customHeight="1" x14ac:dyDescent="0.25">
      <c r="B985" s="25" t="s">
        <v>1520</v>
      </c>
      <c r="C985" s="26" t="s">
        <v>100</v>
      </c>
      <c r="D985" s="26" t="s">
        <v>409</v>
      </c>
      <c r="E985" s="26" t="s">
        <v>322</v>
      </c>
      <c r="F985" s="26" t="s">
        <v>3242</v>
      </c>
      <c r="G985" s="26" t="s">
        <v>6</v>
      </c>
      <c r="H985" s="27">
        <v>0.15</v>
      </c>
      <c r="I985" s="28">
        <f t="shared" si="15"/>
        <v>0.17</v>
      </c>
      <c r="J985" s="25" t="s">
        <v>154</v>
      </c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</row>
    <row r="986" spans="2:201" ht="14.4" customHeight="1" x14ac:dyDescent="0.25">
      <c r="B986" s="25" t="s">
        <v>1522</v>
      </c>
      <c r="C986" s="26" t="s">
        <v>71</v>
      </c>
      <c r="D986" s="26" t="s">
        <v>96</v>
      </c>
      <c r="E986" s="26" t="s">
        <v>489</v>
      </c>
      <c r="F986" s="26" t="s">
        <v>3089</v>
      </c>
      <c r="G986" s="26" t="s">
        <v>6</v>
      </c>
      <c r="H986" s="27">
        <v>11.5</v>
      </c>
      <c r="I986" s="28">
        <f t="shared" si="15"/>
        <v>12.88</v>
      </c>
      <c r="J986" s="25" t="s">
        <v>140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</row>
    <row r="987" spans="2:201" ht="14.4" customHeight="1" x14ac:dyDescent="0.25">
      <c r="B987" s="25" t="s">
        <v>1523</v>
      </c>
      <c r="C987" s="26" t="s">
        <v>2433</v>
      </c>
      <c r="D987" s="26" t="s">
        <v>96</v>
      </c>
      <c r="E987" s="26" t="s">
        <v>489</v>
      </c>
      <c r="F987" s="26" t="s">
        <v>3089</v>
      </c>
      <c r="G987" s="26" t="s">
        <v>6</v>
      </c>
      <c r="H987" s="27">
        <v>2.59</v>
      </c>
      <c r="I987" s="28">
        <f t="shared" si="15"/>
        <v>2.9</v>
      </c>
      <c r="J987" s="25" t="s">
        <v>140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</row>
    <row r="988" spans="2:201" ht="14.4" customHeight="1" x14ac:dyDescent="0.25">
      <c r="B988" s="25" t="s">
        <v>1524</v>
      </c>
      <c r="C988" s="26" t="s">
        <v>2434</v>
      </c>
      <c r="D988" s="26" t="s">
        <v>96</v>
      </c>
      <c r="E988" s="26" t="s">
        <v>490</v>
      </c>
      <c r="F988" s="26" t="s">
        <v>3089</v>
      </c>
      <c r="G988" s="26" t="s">
        <v>6</v>
      </c>
      <c r="H988" s="27">
        <v>1.92</v>
      </c>
      <c r="I988" s="28">
        <f t="shared" si="15"/>
        <v>2.15</v>
      </c>
      <c r="J988" s="25" t="s">
        <v>140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</row>
    <row r="989" spans="2:201" ht="14.4" customHeight="1" x14ac:dyDescent="0.25">
      <c r="B989" s="25" t="s">
        <v>1525</v>
      </c>
      <c r="C989" s="26" t="s">
        <v>72</v>
      </c>
      <c r="D989" s="26" t="s">
        <v>96</v>
      </c>
      <c r="E989" s="26" t="s">
        <v>291</v>
      </c>
      <c r="F989" s="26" t="s">
        <v>3089</v>
      </c>
      <c r="G989" s="26" t="s">
        <v>6</v>
      </c>
      <c r="H989" s="27">
        <v>0.28999999999999998</v>
      </c>
      <c r="I989" s="28">
        <f t="shared" si="15"/>
        <v>0.33</v>
      </c>
      <c r="J989" s="25" t="s">
        <v>140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</row>
    <row r="990" spans="2:201" ht="14.4" customHeight="1" x14ac:dyDescent="0.25">
      <c r="B990" s="25" t="s">
        <v>1527</v>
      </c>
      <c r="C990" s="26" t="s">
        <v>2436</v>
      </c>
      <c r="D990" s="26" t="s">
        <v>96</v>
      </c>
      <c r="E990" s="26" t="s">
        <v>491</v>
      </c>
      <c r="F990" s="26" t="s">
        <v>3090</v>
      </c>
      <c r="G990" s="26" t="s">
        <v>6</v>
      </c>
      <c r="H990" s="27">
        <v>0.45</v>
      </c>
      <c r="I990" s="28">
        <f t="shared" si="15"/>
        <v>0.51</v>
      </c>
      <c r="J990" s="25" t="s">
        <v>140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</row>
    <row r="991" spans="2:201" ht="14.4" customHeight="1" x14ac:dyDescent="0.25">
      <c r="B991" s="25" t="s">
        <v>1529</v>
      </c>
      <c r="C991" s="26" t="s">
        <v>2438</v>
      </c>
      <c r="D991" s="26" t="s">
        <v>96</v>
      </c>
      <c r="E991" s="26" t="s">
        <v>491</v>
      </c>
      <c r="F991" s="26" t="s">
        <v>3090</v>
      </c>
      <c r="G991" s="26" t="s">
        <v>6</v>
      </c>
      <c r="H991" s="27">
        <v>2.63</v>
      </c>
      <c r="I991" s="28">
        <f t="shared" si="15"/>
        <v>2.95</v>
      </c>
      <c r="J991" s="25" t="s">
        <v>140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</row>
    <row r="992" spans="2:201" ht="14.4" customHeight="1" x14ac:dyDescent="0.25">
      <c r="B992" s="25" t="s">
        <v>1530</v>
      </c>
      <c r="C992" s="26" t="s">
        <v>2439</v>
      </c>
      <c r="D992" s="26" t="s">
        <v>96</v>
      </c>
      <c r="E992" s="26" t="s">
        <v>307</v>
      </c>
      <c r="F992" s="26" t="s">
        <v>3089</v>
      </c>
      <c r="G992" s="26" t="s">
        <v>6</v>
      </c>
      <c r="H992" s="27">
        <v>1.25</v>
      </c>
      <c r="I992" s="28">
        <f t="shared" si="15"/>
        <v>1.4</v>
      </c>
      <c r="J992" s="25" t="s">
        <v>140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</row>
    <row r="993" spans="2:201" ht="14.4" customHeight="1" x14ac:dyDescent="0.25">
      <c r="B993" s="25" t="s">
        <v>1531</v>
      </c>
      <c r="C993" s="26" t="s">
        <v>73</v>
      </c>
      <c r="D993" s="26" t="s">
        <v>96</v>
      </c>
      <c r="E993" s="26" t="s">
        <v>309</v>
      </c>
      <c r="F993" s="26" t="s">
        <v>3089</v>
      </c>
      <c r="G993" s="26" t="s">
        <v>6</v>
      </c>
      <c r="H993" s="27">
        <v>0.13</v>
      </c>
      <c r="I993" s="28">
        <f t="shared" si="15"/>
        <v>0.15</v>
      </c>
      <c r="J993" s="25" t="s">
        <v>140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</row>
    <row r="994" spans="2:201" ht="14.4" customHeight="1" x14ac:dyDescent="0.25">
      <c r="B994" s="25" t="s">
        <v>1532</v>
      </c>
      <c r="C994" s="26" t="s">
        <v>74</v>
      </c>
      <c r="D994" s="26" t="s">
        <v>96</v>
      </c>
      <c r="E994" s="26" t="s">
        <v>332</v>
      </c>
      <c r="F994" s="26" t="s">
        <v>3089</v>
      </c>
      <c r="G994" s="26" t="s">
        <v>6</v>
      </c>
      <c r="H994" s="27">
        <v>0.27</v>
      </c>
      <c r="I994" s="28">
        <f t="shared" si="15"/>
        <v>0.31</v>
      </c>
      <c r="J994" s="25" t="s">
        <v>140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</row>
    <row r="995" spans="2:201" ht="14.4" customHeight="1" x14ac:dyDescent="0.25">
      <c r="B995" s="25" t="s">
        <v>1533</v>
      </c>
      <c r="C995" s="26" t="s">
        <v>2440</v>
      </c>
      <c r="D995" s="26" t="s">
        <v>96</v>
      </c>
      <c r="E995" s="26" t="s">
        <v>332</v>
      </c>
      <c r="F995" s="26" t="s">
        <v>3089</v>
      </c>
      <c r="G995" s="26" t="s">
        <v>6</v>
      </c>
      <c r="H995" s="27">
        <v>0.36</v>
      </c>
      <c r="I995" s="28">
        <f t="shared" si="15"/>
        <v>0.41</v>
      </c>
      <c r="J995" s="25" t="s">
        <v>140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</row>
    <row r="996" spans="2:201" ht="14.4" customHeight="1" x14ac:dyDescent="0.25">
      <c r="B996" s="25" t="s">
        <v>1534</v>
      </c>
      <c r="C996" s="26" t="s">
        <v>2441</v>
      </c>
      <c r="D996" s="26" t="s">
        <v>96</v>
      </c>
      <c r="E996" s="26" t="s">
        <v>332</v>
      </c>
      <c r="F996" s="26" t="s">
        <v>3089</v>
      </c>
      <c r="G996" s="26" t="s">
        <v>6</v>
      </c>
      <c r="H996" s="27">
        <v>7.25</v>
      </c>
      <c r="I996" s="28">
        <f t="shared" si="15"/>
        <v>8.1199999999999992</v>
      </c>
      <c r="J996" s="25" t="s">
        <v>140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</row>
    <row r="997" spans="2:201" ht="14.4" customHeight="1" x14ac:dyDescent="0.25">
      <c r="B997" s="25" t="s">
        <v>1535</v>
      </c>
      <c r="C997" s="26" t="s">
        <v>2442</v>
      </c>
      <c r="D997" s="26" t="s">
        <v>96</v>
      </c>
      <c r="E997" s="26" t="s">
        <v>337</v>
      </c>
      <c r="F997" s="26" t="s">
        <v>3089</v>
      </c>
      <c r="G997" s="26" t="s">
        <v>6</v>
      </c>
      <c r="H997" s="27">
        <v>0.28999999999999998</v>
      </c>
      <c r="I997" s="28">
        <f t="shared" si="15"/>
        <v>0.33</v>
      </c>
      <c r="J997" s="25" t="s">
        <v>140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</row>
    <row r="998" spans="2:201" ht="14.4" customHeight="1" x14ac:dyDescent="0.25">
      <c r="B998" s="25" t="s">
        <v>1536</v>
      </c>
      <c r="C998" s="26" t="s">
        <v>2443</v>
      </c>
      <c r="D998" s="26" t="s">
        <v>96</v>
      </c>
      <c r="E998" s="26" t="s">
        <v>336</v>
      </c>
      <c r="F998" s="26" t="s">
        <v>3089</v>
      </c>
      <c r="G998" s="26" t="s">
        <v>6</v>
      </c>
      <c r="H998" s="27">
        <v>0.5</v>
      </c>
      <c r="I998" s="28">
        <f t="shared" si="15"/>
        <v>0.56000000000000005</v>
      </c>
      <c r="J998" s="25" t="s">
        <v>140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</row>
    <row r="999" spans="2:201" ht="14.4" customHeight="1" x14ac:dyDescent="0.25">
      <c r="B999" s="25" t="s">
        <v>1537</v>
      </c>
      <c r="C999" s="26" t="s">
        <v>2444</v>
      </c>
      <c r="D999" s="26" t="s">
        <v>96</v>
      </c>
      <c r="E999" s="26" t="s">
        <v>336</v>
      </c>
      <c r="F999" s="26" t="s">
        <v>3089</v>
      </c>
      <c r="G999" s="26" t="s">
        <v>6</v>
      </c>
      <c r="H999" s="27">
        <v>0.23</v>
      </c>
      <c r="I999" s="28">
        <f t="shared" si="15"/>
        <v>0.26</v>
      </c>
      <c r="J999" s="25" t="s">
        <v>140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</row>
    <row r="1000" spans="2:201" ht="14.4" customHeight="1" x14ac:dyDescent="0.25">
      <c r="B1000" s="25" t="s">
        <v>1538</v>
      </c>
      <c r="C1000" s="26" t="s">
        <v>2445</v>
      </c>
      <c r="D1000" s="26" t="s">
        <v>96</v>
      </c>
      <c r="E1000" s="26" t="s">
        <v>337</v>
      </c>
      <c r="F1000" s="26" t="s">
        <v>3089</v>
      </c>
      <c r="G1000" s="26" t="s">
        <v>6</v>
      </c>
      <c r="H1000" s="27">
        <v>0.2</v>
      </c>
      <c r="I1000" s="28">
        <f t="shared" si="15"/>
        <v>0.23</v>
      </c>
      <c r="J1000" s="25" t="s">
        <v>140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</row>
    <row r="1001" spans="2:201" ht="14.4" customHeight="1" x14ac:dyDescent="0.25">
      <c r="B1001" s="25" t="s">
        <v>1539</v>
      </c>
      <c r="C1001" s="26" t="s">
        <v>75</v>
      </c>
      <c r="D1001" s="26" t="s">
        <v>96</v>
      </c>
      <c r="E1001" s="26" t="s">
        <v>347</v>
      </c>
      <c r="F1001" s="26" t="s">
        <v>3089</v>
      </c>
      <c r="G1001" s="26" t="s">
        <v>6</v>
      </c>
      <c r="H1001" s="27">
        <v>0.03</v>
      </c>
      <c r="I1001" s="28">
        <f t="shared" si="15"/>
        <v>0.04</v>
      </c>
      <c r="J1001" s="25" t="s">
        <v>140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</row>
    <row r="1002" spans="2:201" ht="14.4" customHeight="1" x14ac:dyDescent="0.25">
      <c r="B1002" s="25" t="s">
        <v>1540</v>
      </c>
      <c r="C1002" s="26" t="s">
        <v>76</v>
      </c>
      <c r="D1002" s="26" t="s">
        <v>96</v>
      </c>
      <c r="E1002" s="26" t="s">
        <v>458</v>
      </c>
      <c r="F1002" s="26" t="s">
        <v>3089</v>
      </c>
      <c r="G1002" s="26" t="s">
        <v>6</v>
      </c>
      <c r="H1002" s="27">
        <v>0.13</v>
      </c>
      <c r="I1002" s="28">
        <f t="shared" si="15"/>
        <v>0.15</v>
      </c>
      <c r="J1002" s="25" t="s">
        <v>140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</row>
    <row r="1003" spans="2:201" ht="14.4" customHeight="1" x14ac:dyDescent="0.25">
      <c r="B1003" s="25" t="s">
        <v>1541</v>
      </c>
      <c r="C1003" s="26" t="s">
        <v>77</v>
      </c>
      <c r="D1003" s="26" t="s">
        <v>96</v>
      </c>
      <c r="E1003" s="26" t="s">
        <v>405</v>
      </c>
      <c r="F1003" s="26" t="s">
        <v>3089</v>
      </c>
      <c r="G1003" s="26" t="s">
        <v>6</v>
      </c>
      <c r="H1003" s="27">
        <v>0.27</v>
      </c>
      <c r="I1003" s="28">
        <f t="shared" si="15"/>
        <v>0.31</v>
      </c>
      <c r="J1003" s="25" t="s">
        <v>140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</row>
    <row r="1004" spans="2:201" ht="14.4" customHeight="1" x14ac:dyDescent="0.25">
      <c r="B1004" s="25" t="s">
        <v>1542</v>
      </c>
      <c r="C1004" s="26" t="s">
        <v>78</v>
      </c>
      <c r="D1004" s="26" t="s">
        <v>96</v>
      </c>
      <c r="E1004" s="26" t="s">
        <v>405</v>
      </c>
      <c r="F1004" s="26" t="s">
        <v>3089</v>
      </c>
      <c r="G1004" s="26" t="s">
        <v>6</v>
      </c>
      <c r="H1004" s="27">
        <v>0.27</v>
      </c>
      <c r="I1004" s="28">
        <f t="shared" si="15"/>
        <v>0.31</v>
      </c>
      <c r="J1004" s="25" t="s">
        <v>140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</row>
    <row r="1005" spans="2:201" ht="14.4" customHeight="1" x14ac:dyDescent="0.25">
      <c r="B1005" s="25" t="s">
        <v>1544</v>
      </c>
      <c r="C1005" s="26" t="s">
        <v>15</v>
      </c>
      <c r="D1005" s="26" t="s">
        <v>276</v>
      </c>
      <c r="E1005" s="26" t="s">
        <v>277</v>
      </c>
      <c r="F1005" s="26" t="s">
        <v>3091</v>
      </c>
      <c r="G1005" s="26" t="s">
        <v>6</v>
      </c>
      <c r="H1005" s="27">
        <v>2.0099999999999998</v>
      </c>
      <c r="I1005" s="28">
        <f t="shared" si="15"/>
        <v>2.25</v>
      </c>
      <c r="J1005" s="25" t="s">
        <v>151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</row>
    <row r="1006" spans="2:201" ht="14.4" customHeight="1" x14ac:dyDescent="0.25">
      <c r="B1006" s="25" t="s">
        <v>1545</v>
      </c>
      <c r="C1006" s="26" t="s">
        <v>16</v>
      </c>
      <c r="D1006" s="26" t="s">
        <v>276</v>
      </c>
      <c r="E1006" s="26" t="s">
        <v>277</v>
      </c>
      <c r="F1006" s="26" t="s">
        <v>3091</v>
      </c>
      <c r="G1006" s="26" t="s">
        <v>6</v>
      </c>
      <c r="H1006" s="27">
        <v>2.0099999999999998</v>
      </c>
      <c r="I1006" s="28">
        <f t="shared" si="15"/>
        <v>2.25</v>
      </c>
      <c r="J1006" s="25" t="s">
        <v>151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</row>
    <row r="1007" spans="2:201" ht="14.4" customHeight="1" x14ac:dyDescent="0.25">
      <c r="B1007" s="25" t="s">
        <v>1547</v>
      </c>
      <c r="C1007" s="26" t="s">
        <v>2447</v>
      </c>
      <c r="D1007" s="26" t="s">
        <v>276</v>
      </c>
      <c r="E1007" s="26" t="s">
        <v>296</v>
      </c>
      <c r="F1007" s="26" t="s">
        <v>3091</v>
      </c>
      <c r="G1007" s="26" t="s">
        <v>6</v>
      </c>
      <c r="H1007" s="27">
        <v>16.52</v>
      </c>
      <c r="I1007" s="28">
        <f t="shared" si="15"/>
        <v>18.510000000000002</v>
      </c>
      <c r="J1007" s="25" t="s">
        <v>140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</row>
    <row r="1008" spans="2:201" ht="14.4" customHeight="1" x14ac:dyDescent="0.25">
      <c r="B1008" s="25" t="s">
        <v>1549</v>
      </c>
      <c r="C1008" s="26" t="s">
        <v>2449</v>
      </c>
      <c r="D1008" s="26" t="s">
        <v>276</v>
      </c>
      <c r="E1008" s="26" t="s">
        <v>296</v>
      </c>
      <c r="F1008" s="26" t="s">
        <v>3091</v>
      </c>
      <c r="G1008" s="26" t="s">
        <v>6</v>
      </c>
      <c r="H1008" s="27">
        <v>16.52</v>
      </c>
      <c r="I1008" s="28">
        <f t="shared" si="15"/>
        <v>18.510000000000002</v>
      </c>
      <c r="J1008" s="25" t="s">
        <v>140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/>
      <c r="FF1008" s="6"/>
      <c r="FG1008" s="6"/>
      <c r="FH1008" s="6"/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/>
      <c r="GL1008" s="6"/>
      <c r="GM1008" s="6"/>
      <c r="GN1008" s="6"/>
      <c r="GO1008" s="6"/>
      <c r="GP1008" s="6"/>
      <c r="GQ1008" s="6"/>
      <c r="GR1008" s="6"/>
      <c r="GS1008" s="6"/>
    </row>
    <row r="1009" spans="2:201" ht="14.4" customHeight="1" x14ac:dyDescent="0.25">
      <c r="B1009" s="25" t="s">
        <v>1550</v>
      </c>
      <c r="C1009" s="26" t="s">
        <v>2450</v>
      </c>
      <c r="D1009" s="26" t="s">
        <v>276</v>
      </c>
      <c r="E1009" s="26" t="s">
        <v>296</v>
      </c>
      <c r="F1009" s="26" t="s">
        <v>3091</v>
      </c>
      <c r="G1009" s="26" t="s">
        <v>6</v>
      </c>
      <c r="H1009" s="27">
        <v>16.52</v>
      </c>
      <c r="I1009" s="28">
        <f t="shared" si="15"/>
        <v>18.510000000000002</v>
      </c>
      <c r="J1009" s="25" t="s">
        <v>140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/>
      <c r="FF1009" s="6"/>
      <c r="FG1009" s="6"/>
      <c r="FH1009" s="6"/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/>
      <c r="GL1009" s="6"/>
      <c r="GM1009" s="6"/>
      <c r="GN1009" s="6"/>
      <c r="GO1009" s="6"/>
      <c r="GP1009" s="6"/>
      <c r="GQ1009" s="6"/>
      <c r="GR1009" s="6"/>
      <c r="GS1009" s="6"/>
    </row>
    <row r="1010" spans="2:201" ht="14.4" customHeight="1" x14ac:dyDescent="0.25">
      <c r="B1010" s="25" t="s">
        <v>1551</v>
      </c>
      <c r="C1010" s="26" t="s">
        <v>2451</v>
      </c>
      <c r="D1010" s="26" t="s">
        <v>276</v>
      </c>
      <c r="E1010" s="26" t="s">
        <v>296</v>
      </c>
      <c r="F1010" s="26" t="s">
        <v>3091</v>
      </c>
      <c r="G1010" s="26" t="s">
        <v>6</v>
      </c>
      <c r="H1010" s="27">
        <v>9.3800000000000008</v>
      </c>
      <c r="I1010" s="28">
        <f t="shared" si="15"/>
        <v>10.51</v>
      </c>
      <c r="J1010" s="25" t="s">
        <v>140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</row>
    <row r="1011" spans="2:201" ht="14.4" customHeight="1" x14ac:dyDescent="0.25">
      <c r="B1011" s="25" t="s">
        <v>1552</v>
      </c>
      <c r="C1011" s="26" t="s">
        <v>2452</v>
      </c>
      <c r="D1011" s="26" t="s">
        <v>276</v>
      </c>
      <c r="E1011" s="26" t="s">
        <v>296</v>
      </c>
      <c r="F1011" s="26" t="s">
        <v>3091</v>
      </c>
      <c r="G1011" s="26" t="s">
        <v>6</v>
      </c>
      <c r="H1011" s="27">
        <v>9.3800000000000008</v>
      </c>
      <c r="I1011" s="28">
        <f t="shared" si="15"/>
        <v>10.51</v>
      </c>
      <c r="J1011" s="25" t="s">
        <v>140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</row>
    <row r="1012" spans="2:201" ht="14.4" customHeight="1" x14ac:dyDescent="0.25">
      <c r="B1012" s="25" t="s">
        <v>1553</v>
      </c>
      <c r="C1012" s="26" t="s">
        <v>2453</v>
      </c>
      <c r="D1012" s="26" t="s">
        <v>276</v>
      </c>
      <c r="E1012" s="26" t="s">
        <v>296</v>
      </c>
      <c r="F1012" s="26" t="s">
        <v>3091</v>
      </c>
      <c r="G1012" s="26" t="s">
        <v>6</v>
      </c>
      <c r="H1012" s="27">
        <v>9.3800000000000008</v>
      </c>
      <c r="I1012" s="28">
        <f t="shared" si="15"/>
        <v>10.51</v>
      </c>
      <c r="J1012" s="25" t="s">
        <v>140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</row>
    <row r="1013" spans="2:201" ht="14.4" customHeight="1" x14ac:dyDescent="0.25">
      <c r="B1013" s="25" t="s">
        <v>1554</v>
      </c>
      <c r="C1013" s="26" t="s">
        <v>2454</v>
      </c>
      <c r="D1013" s="26" t="s">
        <v>276</v>
      </c>
      <c r="E1013" s="26" t="s">
        <v>296</v>
      </c>
      <c r="F1013" s="26" t="s">
        <v>3091</v>
      </c>
      <c r="G1013" s="26" t="s">
        <v>6</v>
      </c>
      <c r="H1013" s="27">
        <v>9.3800000000000008</v>
      </c>
      <c r="I1013" s="28">
        <f t="shared" si="15"/>
        <v>10.51</v>
      </c>
      <c r="J1013" s="25" t="s">
        <v>140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  <c r="FD1013" s="6"/>
      <c r="FE1013" s="6"/>
      <c r="FF1013" s="6"/>
      <c r="FG1013" s="6"/>
      <c r="FH1013" s="6"/>
      <c r="FI1013" s="6"/>
      <c r="FJ1013" s="6"/>
      <c r="FK1013" s="6"/>
      <c r="FL1013" s="6"/>
      <c r="FM1013" s="6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/>
      <c r="GL1013" s="6"/>
      <c r="GM1013" s="6"/>
      <c r="GN1013" s="6"/>
      <c r="GO1013" s="6"/>
      <c r="GP1013" s="6"/>
      <c r="GQ1013" s="6"/>
      <c r="GR1013" s="6"/>
      <c r="GS1013" s="6"/>
    </row>
    <row r="1014" spans="2:201" ht="14.4" customHeight="1" x14ac:dyDescent="0.25">
      <c r="B1014" s="25" t="s">
        <v>1555</v>
      </c>
      <c r="C1014" s="26" t="s">
        <v>2455</v>
      </c>
      <c r="D1014" s="26" t="s">
        <v>276</v>
      </c>
      <c r="E1014" s="26" t="s">
        <v>296</v>
      </c>
      <c r="F1014" s="26" t="s">
        <v>3091</v>
      </c>
      <c r="G1014" s="26" t="s">
        <v>6</v>
      </c>
      <c r="H1014" s="27">
        <v>9.3800000000000008</v>
      </c>
      <c r="I1014" s="28">
        <f t="shared" si="15"/>
        <v>10.51</v>
      </c>
      <c r="J1014" s="25" t="s">
        <v>140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  <c r="FC1014" s="6"/>
      <c r="FD1014" s="6"/>
      <c r="FE1014" s="6"/>
      <c r="FF1014" s="6"/>
      <c r="FG1014" s="6"/>
      <c r="FH1014" s="6"/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  <c r="GD1014" s="6"/>
      <c r="GE1014" s="6"/>
      <c r="GF1014" s="6"/>
      <c r="GG1014" s="6"/>
      <c r="GH1014" s="6"/>
      <c r="GI1014" s="6"/>
      <c r="GJ1014" s="6"/>
      <c r="GK1014" s="6"/>
      <c r="GL1014" s="6"/>
      <c r="GM1014" s="6"/>
      <c r="GN1014" s="6"/>
      <c r="GO1014" s="6"/>
      <c r="GP1014" s="6"/>
      <c r="GQ1014" s="6"/>
      <c r="GR1014" s="6"/>
      <c r="GS1014" s="6"/>
    </row>
    <row r="1015" spans="2:201" ht="14.4" customHeight="1" x14ac:dyDescent="0.25">
      <c r="B1015" s="25" t="s">
        <v>1556</v>
      </c>
      <c r="C1015" s="26" t="s">
        <v>2456</v>
      </c>
      <c r="D1015" s="26" t="s">
        <v>276</v>
      </c>
      <c r="E1015" s="26" t="s">
        <v>296</v>
      </c>
      <c r="F1015" s="26" t="s">
        <v>3091</v>
      </c>
      <c r="G1015" s="26" t="s">
        <v>6</v>
      </c>
      <c r="H1015" s="27">
        <v>9.3800000000000008</v>
      </c>
      <c r="I1015" s="28">
        <f t="shared" si="15"/>
        <v>10.51</v>
      </c>
      <c r="J1015" s="25" t="s">
        <v>140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/>
      <c r="GL1015" s="6"/>
      <c r="GM1015" s="6"/>
      <c r="GN1015" s="6"/>
      <c r="GO1015" s="6"/>
      <c r="GP1015" s="6"/>
      <c r="GQ1015" s="6"/>
      <c r="GR1015" s="6"/>
      <c r="GS1015" s="6"/>
    </row>
    <row r="1016" spans="2:201" ht="14.4" customHeight="1" x14ac:dyDescent="0.25">
      <c r="B1016" s="25" t="s">
        <v>1557</v>
      </c>
      <c r="C1016" s="26" t="s">
        <v>2457</v>
      </c>
      <c r="D1016" s="26" t="s">
        <v>276</v>
      </c>
      <c r="E1016" s="26" t="s">
        <v>296</v>
      </c>
      <c r="F1016" s="26" t="s">
        <v>3091</v>
      </c>
      <c r="G1016" s="26" t="s">
        <v>6</v>
      </c>
      <c r="H1016" s="27">
        <v>9.3800000000000008</v>
      </c>
      <c r="I1016" s="28">
        <f t="shared" si="15"/>
        <v>10.51</v>
      </c>
      <c r="J1016" s="25" t="s">
        <v>140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</row>
    <row r="1017" spans="2:201" ht="14.4" customHeight="1" x14ac:dyDescent="0.25">
      <c r="B1017" s="25" t="s">
        <v>1558</v>
      </c>
      <c r="C1017" s="26" t="s">
        <v>2458</v>
      </c>
      <c r="D1017" s="26" t="s">
        <v>276</v>
      </c>
      <c r="E1017" s="26" t="s">
        <v>296</v>
      </c>
      <c r="F1017" s="26" t="s">
        <v>3091</v>
      </c>
      <c r="G1017" s="26" t="s">
        <v>6</v>
      </c>
      <c r="H1017" s="27">
        <v>9.3800000000000008</v>
      </c>
      <c r="I1017" s="28">
        <f t="shared" si="15"/>
        <v>10.51</v>
      </c>
      <c r="J1017" s="25" t="s">
        <v>140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</row>
    <row r="1018" spans="2:201" ht="14.4" customHeight="1" x14ac:dyDescent="0.25">
      <c r="B1018" s="25" t="s">
        <v>1559</v>
      </c>
      <c r="C1018" s="26" t="s">
        <v>2459</v>
      </c>
      <c r="D1018" s="26" t="s">
        <v>276</v>
      </c>
      <c r="E1018" s="26" t="s">
        <v>296</v>
      </c>
      <c r="F1018" s="26" t="s">
        <v>3091</v>
      </c>
      <c r="G1018" s="26" t="s">
        <v>6</v>
      </c>
      <c r="H1018" s="27">
        <v>9.3800000000000008</v>
      </c>
      <c r="I1018" s="28">
        <f t="shared" si="15"/>
        <v>10.51</v>
      </c>
      <c r="J1018" s="25" t="s">
        <v>140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</row>
    <row r="1019" spans="2:201" ht="14.4" customHeight="1" x14ac:dyDescent="0.25">
      <c r="B1019" s="25" t="s">
        <v>1560</v>
      </c>
      <c r="C1019" s="26" t="s">
        <v>2460</v>
      </c>
      <c r="D1019" s="26" t="s">
        <v>276</v>
      </c>
      <c r="E1019" s="26" t="s">
        <v>296</v>
      </c>
      <c r="F1019" s="26" t="s">
        <v>3091</v>
      </c>
      <c r="G1019" s="26" t="s">
        <v>6</v>
      </c>
      <c r="H1019" s="27">
        <v>9.3800000000000008</v>
      </c>
      <c r="I1019" s="28">
        <f t="shared" si="15"/>
        <v>10.51</v>
      </c>
      <c r="J1019" s="25" t="s">
        <v>140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</row>
    <row r="1020" spans="2:201" ht="14.4" customHeight="1" x14ac:dyDescent="0.25">
      <c r="B1020" s="25" t="s">
        <v>1561</v>
      </c>
      <c r="C1020" s="26" t="s">
        <v>2461</v>
      </c>
      <c r="D1020" s="26" t="s">
        <v>276</v>
      </c>
      <c r="E1020" s="26" t="s">
        <v>296</v>
      </c>
      <c r="F1020" s="26" t="s">
        <v>3091</v>
      </c>
      <c r="G1020" s="26" t="s">
        <v>6</v>
      </c>
      <c r="H1020" s="27">
        <v>9.3800000000000008</v>
      </c>
      <c r="I1020" s="28">
        <f t="shared" si="15"/>
        <v>10.51</v>
      </c>
      <c r="J1020" s="25" t="s">
        <v>140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</row>
    <row r="1021" spans="2:201" ht="14.4" customHeight="1" x14ac:dyDescent="0.25">
      <c r="B1021" s="25" t="s">
        <v>1565</v>
      </c>
      <c r="C1021" s="26" t="s">
        <v>2465</v>
      </c>
      <c r="D1021" s="26" t="s">
        <v>276</v>
      </c>
      <c r="E1021" s="26" t="s">
        <v>296</v>
      </c>
      <c r="F1021" s="26" t="s">
        <v>3091</v>
      </c>
      <c r="G1021" s="26" t="s">
        <v>6</v>
      </c>
      <c r="H1021" s="27">
        <v>12.5</v>
      </c>
      <c r="I1021" s="28">
        <f t="shared" si="15"/>
        <v>14</v>
      </c>
      <c r="J1021" s="25" t="s">
        <v>140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/>
      <c r="FF1021" s="6"/>
      <c r="FG1021" s="6"/>
      <c r="FH1021" s="6"/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/>
      <c r="GL1021" s="6"/>
      <c r="GM1021" s="6"/>
      <c r="GN1021" s="6"/>
      <c r="GO1021" s="6"/>
      <c r="GP1021" s="6"/>
      <c r="GQ1021" s="6"/>
      <c r="GR1021" s="6"/>
      <c r="GS1021" s="6"/>
    </row>
    <row r="1022" spans="2:201" ht="14.4" customHeight="1" x14ac:dyDescent="0.25">
      <c r="B1022" s="25" t="s">
        <v>1566</v>
      </c>
      <c r="C1022" s="26" t="s">
        <v>2466</v>
      </c>
      <c r="D1022" s="26" t="s">
        <v>276</v>
      </c>
      <c r="E1022" s="26" t="s">
        <v>296</v>
      </c>
      <c r="F1022" s="26" t="s">
        <v>3091</v>
      </c>
      <c r="G1022" s="26" t="s">
        <v>6</v>
      </c>
      <c r="H1022" s="27">
        <v>12.5</v>
      </c>
      <c r="I1022" s="28">
        <f t="shared" si="15"/>
        <v>14</v>
      </c>
      <c r="J1022" s="25" t="s">
        <v>140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/>
      <c r="FF1022" s="6"/>
      <c r="FG1022" s="6"/>
      <c r="FH1022" s="6"/>
      <c r="FI1022" s="6"/>
      <c r="FJ1022" s="6"/>
      <c r="FK1022" s="6"/>
      <c r="FL1022" s="6"/>
      <c r="FM1022" s="6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/>
      <c r="GL1022" s="6"/>
      <c r="GM1022" s="6"/>
      <c r="GN1022" s="6"/>
      <c r="GO1022" s="6"/>
      <c r="GP1022" s="6"/>
      <c r="GQ1022" s="6"/>
      <c r="GR1022" s="6"/>
      <c r="GS1022" s="6"/>
    </row>
    <row r="1023" spans="2:201" ht="14.4" customHeight="1" x14ac:dyDescent="0.25">
      <c r="B1023" s="25" t="s">
        <v>1567</v>
      </c>
      <c r="C1023" s="26" t="s">
        <v>2467</v>
      </c>
      <c r="D1023" s="26" t="s">
        <v>276</v>
      </c>
      <c r="E1023" s="26" t="s">
        <v>296</v>
      </c>
      <c r="F1023" s="26" t="s">
        <v>3091</v>
      </c>
      <c r="G1023" s="26" t="s">
        <v>6</v>
      </c>
      <c r="H1023" s="27">
        <v>12.5</v>
      </c>
      <c r="I1023" s="28">
        <f t="shared" si="15"/>
        <v>14</v>
      </c>
      <c r="J1023" s="25" t="s">
        <v>140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</row>
    <row r="1024" spans="2:201" ht="14.4" customHeight="1" x14ac:dyDescent="0.25">
      <c r="B1024" s="25" t="s">
        <v>1568</v>
      </c>
      <c r="C1024" s="26" t="s">
        <v>2468</v>
      </c>
      <c r="D1024" s="26" t="s">
        <v>276</v>
      </c>
      <c r="E1024" s="26" t="s">
        <v>296</v>
      </c>
      <c r="F1024" s="26" t="s">
        <v>3091</v>
      </c>
      <c r="G1024" s="26" t="s">
        <v>6</v>
      </c>
      <c r="H1024" s="27">
        <v>12.5</v>
      </c>
      <c r="I1024" s="28">
        <f t="shared" si="15"/>
        <v>14</v>
      </c>
      <c r="J1024" s="25" t="s">
        <v>140</v>
      </c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</row>
    <row r="1025" spans="2:201" ht="14.4" customHeight="1" x14ac:dyDescent="0.25">
      <c r="B1025" s="25" t="s">
        <v>1569</v>
      </c>
      <c r="C1025" s="26" t="s">
        <v>2469</v>
      </c>
      <c r="D1025" s="26" t="s">
        <v>276</v>
      </c>
      <c r="E1025" s="26" t="s">
        <v>296</v>
      </c>
      <c r="F1025" s="26" t="s">
        <v>3091</v>
      </c>
      <c r="G1025" s="26" t="s">
        <v>6</v>
      </c>
      <c r="H1025" s="27">
        <v>12.5</v>
      </c>
      <c r="I1025" s="28">
        <f t="shared" si="15"/>
        <v>14</v>
      </c>
      <c r="J1025" s="25" t="s">
        <v>140</v>
      </c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</row>
    <row r="1026" spans="2:201" ht="14.4" customHeight="1" x14ac:dyDescent="0.25">
      <c r="B1026" s="25" t="s">
        <v>1570</v>
      </c>
      <c r="C1026" s="26" t="s">
        <v>2470</v>
      </c>
      <c r="D1026" s="26" t="s">
        <v>276</v>
      </c>
      <c r="E1026" s="26" t="s">
        <v>296</v>
      </c>
      <c r="F1026" s="26" t="s">
        <v>3091</v>
      </c>
      <c r="G1026" s="26" t="s">
        <v>6</v>
      </c>
      <c r="H1026" s="27">
        <v>15.18</v>
      </c>
      <c r="I1026" s="28">
        <f t="shared" si="15"/>
        <v>17</v>
      </c>
      <c r="J1026" s="25" t="s">
        <v>140</v>
      </c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</row>
    <row r="1027" spans="2:201" ht="14.4" customHeight="1" x14ac:dyDescent="0.25">
      <c r="B1027" s="25" t="s">
        <v>1571</v>
      </c>
      <c r="C1027" s="26" t="s">
        <v>2471</v>
      </c>
      <c r="D1027" s="26" t="s">
        <v>276</v>
      </c>
      <c r="E1027" s="26" t="s">
        <v>296</v>
      </c>
      <c r="F1027" s="26" t="s">
        <v>3091</v>
      </c>
      <c r="G1027" s="26" t="s">
        <v>6</v>
      </c>
      <c r="H1027" s="27">
        <v>15.18</v>
      </c>
      <c r="I1027" s="28">
        <f t="shared" si="15"/>
        <v>17</v>
      </c>
      <c r="J1027" s="25" t="s">
        <v>140</v>
      </c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</row>
    <row r="1028" spans="2:201" ht="14.4" customHeight="1" x14ac:dyDescent="0.25">
      <c r="B1028" s="25" t="s">
        <v>1572</v>
      </c>
      <c r="C1028" s="26" t="s">
        <v>2472</v>
      </c>
      <c r="D1028" s="26" t="s">
        <v>276</v>
      </c>
      <c r="E1028" s="26" t="s">
        <v>296</v>
      </c>
      <c r="F1028" s="26" t="s">
        <v>3091</v>
      </c>
      <c r="G1028" s="26" t="s">
        <v>6</v>
      </c>
      <c r="H1028" s="27">
        <v>15.18</v>
      </c>
      <c r="I1028" s="28">
        <f t="shared" si="15"/>
        <v>17</v>
      </c>
      <c r="J1028" s="25" t="s">
        <v>140</v>
      </c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/>
      <c r="FF1028" s="6"/>
      <c r="FG1028" s="6"/>
      <c r="FH1028" s="6"/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/>
      <c r="GL1028" s="6"/>
      <c r="GM1028" s="6"/>
      <c r="GN1028" s="6"/>
      <c r="GO1028" s="6"/>
      <c r="GP1028" s="6"/>
      <c r="GQ1028" s="6"/>
      <c r="GR1028" s="6"/>
      <c r="GS1028" s="6"/>
    </row>
    <row r="1029" spans="2:201" ht="14.4" customHeight="1" x14ac:dyDescent="0.25">
      <c r="B1029" s="25" t="s">
        <v>1573</v>
      </c>
      <c r="C1029" s="26" t="s">
        <v>2473</v>
      </c>
      <c r="D1029" s="26" t="s">
        <v>276</v>
      </c>
      <c r="E1029" s="26" t="s">
        <v>296</v>
      </c>
      <c r="F1029" s="26" t="s">
        <v>3091</v>
      </c>
      <c r="G1029" s="26" t="s">
        <v>6</v>
      </c>
      <c r="H1029" s="27">
        <v>15.18</v>
      </c>
      <c r="I1029" s="28">
        <f t="shared" si="15"/>
        <v>17</v>
      </c>
      <c r="J1029" s="25" t="s">
        <v>140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</row>
    <row r="1030" spans="2:201" ht="14.4" customHeight="1" x14ac:dyDescent="0.25">
      <c r="B1030" s="25" t="s">
        <v>1574</v>
      </c>
      <c r="C1030" s="26" t="s">
        <v>2474</v>
      </c>
      <c r="D1030" s="26" t="s">
        <v>276</v>
      </c>
      <c r="E1030" s="26" t="s">
        <v>296</v>
      </c>
      <c r="F1030" s="26" t="s">
        <v>3091</v>
      </c>
      <c r="G1030" s="26" t="s">
        <v>6</v>
      </c>
      <c r="H1030" s="27">
        <v>15.18</v>
      </c>
      <c r="I1030" s="28">
        <f t="shared" si="15"/>
        <v>17</v>
      </c>
      <c r="J1030" s="25" t="s">
        <v>140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</row>
    <row r="1031" spans="2:201" ht="14.4" customHeight="1" x14ac:dyDescent="0.25">
      <c r="B1031" s="25" t="s">
        <v>1575</v>
      </c>
      <c r="C1031" s="26" t="s">
        <v>2475</v>
      </c>
      <c r="D1031" s="26" t="s">
        <v>276</v>
      </c>
      <c r="E1031" s="26" t="s">
        <v>296</v>
      </c>
      <c r="F1031" s="26" t="s">
        <v>3091</v>
      </c>
      <c r="G1031" s="26" t="s">
        <v>6</v>
      </c>
      <c r="H1031" s="27">
        <v>15.18</v>
      </c>
      <c r="I1031" s="28">
        <f t="shared" si="15"/>
        <v>17</v>
      </c>
      <c r="J1031" s="25" t="s">
        <v>140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</row>
    <row r="1032" spans="2:201" ht="14.4" customHeight="1" x14ac:dyDescent="0.25">
      <c r="B1032" s="25" t="s">
        <v>1576</v>
      </c>
      <c r="C1032" s="26" t="s">
        <v>2476</v>
      </c>
      <c r="D1032" s="26" t="s">
        <v>276</v>
      </c>
      <c r="E1032" s="26" t="s">
        <v>296</v>
      </c>
      <c r="F1032" s="26" t="s">
        <v>3091</v>
      </c>
      <c r="G1032" s="26" t="s">
        <v>6</v>
      </c>
      <c r="H1032" s="27">
        <v>15.18</v>
      </c>
      <c r="I1032" s="28">
        <f t="shared" si="15"/>
        <v>17</v>
      </c>
      <c r="J1032" s="25" t="s">
        <v>140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</row>
    <row r="1033" spans="2:201" ht="14.4" customHeight="1" x14ac:dyDescent="0.25">
      <c r="B1033" s="25" t="s">
        <v>1578</v>
      </c>
      <c r="C1033" s="26" t="s">
        <v>2478</v>
      </c>
      <c r="D1033" s="26" t="s">
        <v>276</v>
      </c>
      <c r="E1033" s="26" t="s">
        <v>296</v>
      </c>
      <c r="F1033" s="26" t="s">
        <v>3091</v>
      </c>
      <c r="G1033" s="26" t="s">
        <v>6</v>
      </c>
      <c r="H1033" s="27">
        <v>15.18</v>
      </c>
      <c r="I1033" s="28">
        <f t="shared" si="15"/>
        <v>17</v>
      </c>
      <c r="J1033" s="25" t="s">
        <v>140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</row>
    <row r="1034" spans="2:201" ht="14.4" customHeight="1" x14ac:dyDescent="0.25">
      <c r="B1034" s="25" t="s">
        <v>1580</v>
      </c>
      <c r="C1034" s="26" t="s">
        <v>2480</v>
      </c>
      <c r="D1034" s="26" t="s">
        <v>409</v>
      </c>
      <c r="E1034" s="26" t="s">
        <v>255</v>
      </c>
      <c r="F1034" s="26" t="s">
        <v>3242</v>
      </c>
      <c r="G1034" s="26" t="s">
        <v>6</v>
      </c>
      <c r="H1034" s="27">
        <v>4.7699999999999996</v>
      </c>
      <c r="I1034" s="28">
        <f t="shared" si="15"/>
        <v>5.35</v>
      </c>
      <c r="J1034" s="25" t="s">
        <v>140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</row>
    <row r="1035" spans="2:201" ht="14.4" customHeight="1" x14ac:dyDescent="0.25">
      <c r="B1035" s="25" t="s">
        <v>1581</v>
      </c>
      <c r="C1035" s="26" t="s">
        <v>2481</v>
      </c>
      <c r="D1035" s="26" t="s">
        <v>409</v>
      </c>
      <c r="E1035" s="26" t="s">
        <v>255</v>
      </c>
      <c r="F1035" s="26" t="s">
        <v>3242</v>
      </c>
      <c r="G1035" s="26" t="s">
        <v>6</v>
      </c>
      <c r="H1035" s="27">
        <v>19.97</v>
      </c>
      <c r="I1035" s="28">
        <f t="shared" si="15"/>
        <v>22.37</v>
      </c>
      <c r="J1035" s="25" t="s">
        <v>140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</row>
    <row r="1036" spans="2:201" ht="14.4" customHeight="1" x14ac:dyDescent="0.25">
      <c r="B1036" s="25" t="s">
        <v>1586</v>
      </c>
      <c r="C1036" s="26" t="s">
        <v>2482</v>
      </c>
      <c r="D1036" s="26" t="s">
        <v>409</v>
      </c>
      <c r="E1036" s="26" t="s">
        <v>255</v>
      </c>
      <c r="F1036" s="26" t="s">
        <v>3242</v>
      </c>
      <c r="G1036" s="26" t="s">
        <v>6</v>
      </c>
      <c r="H1036" s="27">
        <v>0.25</v>
      </c>
      <c r="I1036" s="28">
        <f t="shared" si="15"/>
        <v>0.28000000000000003</v>
      </c>
      <c r="J1036" s="25" t="s">
        <v>140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</row>
    <row r="1037" spans="2:201" ht="14.4" customHeight="1" x14ac:dyDescent="0.25">
      <c r="B1037" s="25" t="s">
        <v>1589</v>
      </c>
      <c r="C1037" s="26" t="s">
        <v>2485</v>
      </c>
      <c r="D1037" s="26" t="s">
        <v>409</v>
      </c>
      <c r="E1037" s="26" t="s">
        <v>255</v>
      </c>
      <c r="F1037" s="26" t="s">
        <v>3242</v>
      </c>
      <c r="G1037" s="26" t="s">
        <v>6</v>
      </c>
      <c r="H1037" s="27">
        <v>0.22</v>
      </c>
      <c r="I1037" s="28">
        <f t="shared" ref="I1037:I1054" si="16">+ROUND((H1037*1.12)+0.003,2)</f>
        <v>0.25</v>
      </c>
      <c r="J1037" s="25" t="s">
        <v>140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</row>
    <row r="1038" spans="2:201" ht="14.4" customHeight="1" x14ac:dyDescent="0.25">
      <c r="B1038" s="25" t="s">
        <v>1591</v>
      </c>
      <c r="C1038" s="26" t="s">
        <v>410</v>
      </c>
      <c r="D1038" s="26" t="s">
        <v>409</v>
      </c>
      <c r="E1038" s="26" t="s">
        <v>255</v>
      </c>
      <c r="F1038" s="26" t="s">
        <v>3242</v>
      </c>
      <c r="G1038" s="26" t="s">
        <v>6</v>
      </c>
      <c r="H1038" s="27">
        <v>0.33</v>
      </c>
      <c r="I1038" s="28">
        <f t="shared" si="16"/>
        <v>0.37</v>
      </c>
      <c r="J1038" s="25" t="s">
        <v>140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</row>
    <row r="1039" spans="2:201" ht="14.4" customHeight="1" x14ac:dyDescent="0.25">
      <c r="B1039" s="25" t="s">
        <v>1592</v>
      </c>
      <c r="C1039" s="26" t="s">
        <v>411</v>
      </c>
      <c r="D1039" s="26" t="s">
        <v>409</v>
      </c>
      <c r="E1039" s="26" t="s">
        <v>255</v>
      </c>
      <c r="F1039" s="26" t="s">
        <v>3242</v>
      </c>
      <c r="G1039" s="26" t="s">
        <v>6</v>
      </c>
      <c r="H1039" s="27">
        <v>0.8</v>
      </c>
      <c r="I1039" s="28">
        <f t="shared" si="16"/>
        <v>0.9</v>
      </c>
      <c r="J1039" s="25" t="s">
        <v>140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</row>
    <row r="1040" spans="2:201" ht="14.4" customHeight="1" x14ac:dyDescent="0.25">
      <c r="B1040" s="25" t="s">
        <v>1594</v>
      </c>
      <c r="C1040" s="26" t="s">
        <v>2487</v>
      </c>
      <c r="D1040" s="26" t="s">
        <v>409</v>
      </c>
      <c r="E1040" s="26" t="s">
        <v>255</v>
      </c>
      <c r="F1040" s="26" t="s">
        <v>3242</v>
      </c>
      <c r="G1040" s="26" t="s">
        <v>6</v>
      </c>
      <c r="H1040" s="27">
        <v>0.79</v>
      </c>
      <c r="I1040" s="28">
        <f t="shared" si="16"/>
        <v>0.89</v>
      </c>
      <c r="J1040" s="25" t="s">
        <v>140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</row>
    <row r="1041" spans="1:201" ht="14.4" customHeight="1" x14ac:dyDescent="0.25">
      <c r="B1041" s="25" t="s">
        <v>1595</v>
      </c>
      <c r="C1041" s="26" t="s">
        <v>103</v>
      </c>
      <c r="D1041" s="26" t="s">
        <v>409</v>
      </c>
      <c r="E1041" s="26" t="s">
        <v>255</v>
      </c>
      <c r="F1041" s="26" t="s">
        <v>3242</v>
      </c>
      <c r="G1041" s="26" t="s">
        <v>6</v>
      </c>
      <c r="H1041" s="27">
        <v>0.34</v>
      </c>
      <c r="I1041" s="28">
        <f t="shared" si="16"/>
        <v>0.38</v>
      </c>
      <c r="J1041" s="25" t="s">
        <v>140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</row>
    <row r="1042" spans="1:201" ht="14.4" customHeight="1" x14ac:dyDescent="0.25">
      <c r="B1042" s="25" t="s">
        <v>1596</v>
      </c>
      <c r="C1042" s="26" t="s">
        <v>217</v>
      </c>
      <c r="D1042" s="26" t="s">
        <v>409</v>
      </c>
      <c r="E1042" s="26" t="s">
        <v>255</v>
      </c>
      <c r="F1042" s="26" t="s">
        <v>3242</v>
      </c>
      <c r="G1042" s="26" t="s">
        <v>6</v>
      </c>
      <c r="H1042" s="27">
        <v>2.73</v>
      </c>
      <c r="I1042" s="28">
        <f t="shared" si="16"/>
        <v>3.06</v>
      </c>
      <c r="J1042" s="25" t="s">
        <v>140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</row>
    <row r="1043" spans="1:201" ht="14.4" customHeight="1" x14ac:dyDescent="0.25">
      <c r="B1043" s="25" t="s">
        <v>1597</v>
      </c>
      <c r="C1043" s="26" t="s">
        <v>104</v>
      </c>
      <c r="D1043" s="26" t="s">
        <v>409</v>
      </c>
      <c r="E1043" s="26" t="s">
        <v>255</v>
      </c>
      <c r="F1043" s="26" t="s">
        <v>3242</v>
      </c>
      <c r="G1043" s="26" t="s">
        <v>6</v>
      </c>
      <c r="H1043" s="27">
        <v>39.69</v>
      </c>
      <c r="I1043" s="28">
        <f t="shared" si="16"/>
        <v>44.46</v>
      </c>
      <c r="J1043" s="25" t="s">
        <v>140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</row>
    <row r="1044" spans="1:201" ht="14.4" customHeight="1" x14ac:dyDescent="0.25">
      <c r="B1044" s="25" t="s">
        <v>1601</v>
      </c>
      <c r="C1044" s="26" t="s">
        <v>216</v>
      </c>
      <c r="D1044" s="26" t="s">
        <v>409</v>
      </c>
      <c r="E1044" s="26" t="s">
        <v>255</v>
      </c>
      <c r="F1044" s="26" t="s">
        <v>3242</v>
      </c>
      <c r="G1044" s="26" t="s">
        <v>6</v>
      </c>
      <c r="H1044" s="27">
        <v>2.78</v>
      </c>
      <c r="I1044" s="28">
        <f t="shared" si="16"/>
        <v>3.12</v>
      </c>
      <c r="J1044" s="25" t="s">
        <v>140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</row>
    <row r="1045" spans="1:201" ht="14.4" customHeight="1" x14ac:dyDescent="0.25">
      <c r="B1045" s="25" t="s">
        <v>1602</v>
      </c>
      <c r="C1045" s="26" t="s">
        <v>220</v>
      </c>
      <c r="D1045" s="26" t="s">
        <v>409</v>
      </c>
      <c r="E1045" s="26" t="s">
        <v>255</v>
      </c>
      <c r="F1045" s="26" t="s">
        <v>3242</v>
      </c>
      <c r="G1045" s="26" t="s">
        <v>6</v>
      </c>
      <c r="H1045" s="27">
        <v>2.74</v>
      </c>
      <c r="I1045" s="28">
        <f t="shared" si="16"/>
        <v>3.07</v>
      </c>
      <c r="J1045" s="25" t="s">
        <v>140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</row>
    <row r="1046" spans="1:201" ht="14.4" customHeight="1" x14ac:dyDescent="0.25">
      <c r="B1046" s="25" t="s">
        <v>1603</v>
      </c>
      <c r="C1046" s="26" t="s">
        <v>412</v>
      </c>
      <c r="D1046" s="26" t="s">
        <v>409</v>
      </c>
      <c r="E1046" s="26" t="s">
        <v>255</v>
      </c>
      <c r="F1046" s="26" t="s">
        <v>3242</v>
      </c>
      <c r="G1046" s="26" t="s">
        <v>6</v>
      </c>
      <c r="H1046" s="27">
        <v>2.7</v>
      </c>
      <c r="I1046" s="28">
        <f t="shared" si="16"/>
        <v>3.03</v>
      </c>
      <c r="J1046" s="25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</row>
    <row r="1047" spans="1:201" ht="14.4" customHeight="1" x14ac:dyDescent="0.25">
      <c r="B1047" s="25" t="s">
        <v>1604</v>
      </c>
      <c r="C1047" s="26" t="s">
        <v>413</v>
      </c>
      <c r="D1047" s="26" t="s">
        <v>409</v>
      </c>
      <c r="E1047" s="26" t="s">
        <v>255</v>
      </c>
      <c r="F1047" s="26" t="s">
        <v>3242</v>
      </c>
      <c r="G1047" s="26" t="s">
        <v>6</v>
      </c>
      <c r="H1047" s="27">
        <v>2.7</v>
      </c>
      <c r="I1047" s="28">
        <f t="shared" si="16"/>
        <v>3.03</v>
      </c>
      <c r="J1047" s="25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</row>
    <row r="1048" spans="1:201" ht="14.4" customHeight="1" x14ac:dyDescent="0.25">
      <c r="B1048" s="25" t="s">
        <v>1605</v>
      </c>
      <c r="C1048" s="26" t="s">
        <v>221</v>
      </c>
      <c r="D1048" s="26" t="s">
        <v>409</v>
      </c>
      <c r="E1048" s="26" t="s">
        <v>255</v>
      </c>
      <c r="F1048" s="26" t="s">
        <v>3242</v>
      </c>
      <c r="G1048" s="26" t="s">
        <v>6</v>
      </c>
      <c r="H1048" s="27">
        <v>2.78</v>
      </c>
      <c r="I1048" s="28">
        <f t="shared" si="16"/>
        <v>3.12</v>
      </c>
      <c r="J1048" s="25" t="s">
        <v>140</v>
      </c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</row>
    <row r="1049" spans="1:201" ht="14.4" customHeight="1" x14ac:dyDescent="0.25">
      <c r="B1049" s="25" t="s">
        <v>1606</v>
      </c>
      <c r="C1049" s="26" t="s">
        <v>414</v>
      </c>
      <c r="D1049" s="26" t="s">
        <v>409</v>
      </c>
      <c r="E1049" s="26" t="s">
        <v>255</v>
      </c>
      <c r="F1049" s="26" t="s">
        <v>3242</v>
      </c>
      <c r="G1049" s="26" t="s">
        <v>6</v>
      </c>
      <c r="H1049" s="27">
        <v>2.7</v>
      </c>
      <c r="I1049" s="28">
        <f t="shared" si="16"/>
        <v>3.03</v>
      </c>
      <c r="J1049" s="25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</row>
    <row r="1050" spans="1:201" ht="14.4" customHeight="1" x14ac:dyDescent="0.25">
      <c r="B1050" s="25" t="s">
        <v>1607</v>
      </c>
      <c r="C1050" s="26" t="s">
        <v>415</v>
      </c>
      <c r="D1050" s="26" t="s">
        <v>409</v>
      </c>
      <c r="E1050" s="26" t="s">
        <v>255</v>
      </c>
      <c r="F1050" s="26" t="s">
        <v>3242</v>
      </c>
      <c r="G1050" s="26" t="s">
        <v>6</v>
      </c>
      <c r="H1050" s="27">
        <v>2.7</v>
      </c>
      <c r="I1050" s="28">
        <f t="shared" si="16"/>
        <v>3.03</v>
      </c>
      <c r="J1050" s="25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</row>
    <row r="1051" spans="1:201" ht="14.4" customHeight="1" x14ac:dyDescent="0.25">
      <c r="B1051" s="25" t="s">
        <v>1608</v>
      </c>
      <c r="C1051" s="26" t="s">
        <v>218</v>
      </c>
      <c r="D1051" s="26" t="s">
        <v>409</v>
      </c>
      <c r="E1051" s="26" t="s">
        <v>255</v>
      </c>
      <c r="F1051" s="26" t="s">
        <v>3242</v>
      </c>
      <c r="G1051" s="26" t="s">
        <v>6</v>
      </c>
      <c r="H1051" s="27">
        <v>2.78</v>
      </c>
      <c r="I1051" s="28">
        <f t="shared" si="16"/>
        <v>3.12</v>
      </c>
      <c r="J1051" s="25" t="s">
        <v>140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</row>
    <row r="1052" spans="1:201" ht="14.4" customHeight="1" x14ac:dyDescent="0.25">
      <c r="B1052" s="25" t="s">
        <v>1609</v>
      </c>
      <c r="C1052" s="26" t="s">
        <v>219</v>
      </c>
      <c r="D1052" s="26" t="s">
        <v>409</v>
      </c>
      <c r="E1052" s="26" t="s">
        <v>255</v>
      </c>
      <c r="F1052" s="26" t="s">
        <v>3242</v>
      </c>
      <c r="G1052" s="26" t="s">
        <v>6</v>
      </c>
      <c r="H1052" s="27">
        <v>2.78</v>
      </c>
      <c r="I1052" s="28">
        <f t="shared" si="16"/>
        <v>3.12</v>
      </c>
      <c r="J1052" s="25" t="s">
        <v>140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</row>
    <row r="1053" spans="1:201" ht="14.4" customHeight="1" x14ac:dyDescent="0.25">
      <c r="B1053" s="25" t="s">
        <v>1610</v>
      </c>
      <c r="C1053" s="26" t="s">
        <v>2488</v>
      </c>
      <c r="D1053" s="26" t="s">
        <v>409</v>
      </c>
      <c r="E1053" s="26" t="s">
        <v>255</v>
      </c>
      <c r="F1053" s="26" t="s">
        <v>3242</v>
      </c>
      <c r="G1053" s="26" t="s">
        <v>6</v>
      </c>
      <c r="H1053" s="27">
        <v>0.5</v>
      </c>
      <c r="I1053" s="28">
        <f t="shared" si="16"/>
        <v>0.56000000000000005</v>
      </c>
      <c r="J1053" s="25" t="s">
        <v>140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/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</row>
    <row r="1054" spans="1:201" ht="14.4" customHeight="1" x14ac:dyDescent="0.25">
      <c r="B1054" s="25" t="s">
        <v>1611</v>
      </c>
      <c r="C1054" s="26" t="s">
        <v>166</v>
      </c>
      <c r="D1054" s="26" t="s">
        <v>409</v>
      </c>
      <c r="E1054" s="26" t="s">
        <v>255</v>
      </c>
      <c r="F1054" s="26" t="s">
        <v>3242</v>
      </c>
      <c r="G1054" s="26" t="s">
        <v>6</v>
      </c>
      <c r="H1054" s="27">
        <v>38.83</v>
      </c>
      <c r="I1054" s="28">
        <f t="shared" si="16"/>
        <v>43.49</v>
      </c>
      <c r="J1054" s="25" t="s">
        <v>140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/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</row>
    <row r="1056" spans="1:201" s="1" customFormat="1" ht="14.4" customHeight="1" x14ac:dyDescent="0.25">
      <c r="A1056" s="4"/>
      <c r="B1056" s="5" t="s">
        <v>139</v>
      </c>
      <c r="C1056" s="4" t="s">
        <v>237</v>
      </c>
      <c r="G1056" s="11"/>
      <c r="H1056" s="11"/>
      <c r="I1056" s="12"/>
      <c r="J1056" s="13"/>
      <c r="K1056" s="3"/>
      <c r="L1056" s="2"/>
      <c r="M1056" s="2"/>
    </row>
    <row r="1057" spans="2:201" ht="14.4" customHeight="1" x14ac:dyDescent="0.25">
      <c r="K1057" s="7" t="s">
        <v>238</v>
      </c>
    </row>
    <row r="1058" spans="2:201" ht="14.4" customHeight="1" x14ac:dyDescent="0.25">
      <c r="B1058" s="25" t="s">
        <v>583</v>
      </c>
      <c r="C1058" s="26" t="s">
        <v>1665</v>
      </c>
      <c r="D1058" s="26" t="s">
        <v>262</v>
      </c>
      <c r="E1058" s="26" t="s">
        <v>263</v>
      </c>
      <c r="F1058" s="26" t="s">
        <v>3070</v>
      </c>
      <c r="G1058" s="26" t="s">
        <v>79</v>
      </c>
      <c r="H1058" s="27">
        <v>4.5999999999999996</v>
      </c>
      <c r="I1058" s="28">
        <f>+ROUND((H1058*1.12)+0.003,2)</f>
        <v>5.16</v>
      </c>
      <c r="J1058" s="25" t="s">
        <v>146</v>
      </c>
      <c r="K1058" s="8">
        <v>1</v>
      </c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  <c r="EK1058" s="6"/>
      <c r="EL1058" s="6"/>
      <c r="EM1058" s="6"/>
      <c r="EN1058" s="6"/>
      <c r="EO1058" s="6"/>
      <c r="EP1058" s="6"/>
      <c r="EQ1058" s="6"/>
      <c r="ER1058" s="6"/>
      <c r="ES1058" s="6"/>
      <c r="ET1058" s="6"/>
      <c r="EU1058" s="6"/>
      <c r="EV1058" s="6"/>
      <c r="EW1058" s="6"/>
      <c r="EX1058" s="6"/>
      <c r="EY1058" s="6"/>
      <c r="EZ1058" s="6"/>
      <c r="FA1058" s="6"/>
      <c r="FB1058" s="6"/>
      <c r="FC1058" s="6"/>
      <c r="FD1058" s="6"/>
      <c r="FE1058" s="6"/>
      <c r="FF1058" s="6"/>
      <c r="FG1058" s="6"/>
      <c r="FH1058" s="6"/>
      <c r="FI1058" s="6"/>
      <c r="FJ1058" s="6"/>
      <c r="FK1058" s="6"/>
      <c r="FL1058" s="6"/>
      <c r="FM1058" s="6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/>
      <c r="GL1058" s="6"/>
      <c r="GM1058" s="6"/>
      <c r="GN1058" s="6"/>
      <c r="GO1058" s="6"/>
      <c r="GP1058" s="6"/>
      <c r="GQ1058" s="6"/>
      <c r="GR1058" s="6"/>
      <c r="GS1058" s="6"/>
    </row>
    <row r="1059" spans="2:201" ht="14.4" customHeight="1" x14ac:dyDescent="0.25">
      <c r="B1059" s="25" t="s">
        <v>584</v>
      </c>
      <c r="C1059" s="26" t="s">
        <v>1666</v>
      </c>
      <c r="D1059" s="26" t="s">
        <v>262</v>
      </c>
      <c r="E1059" s="26" t="s">
        <v>263</v>
      </c>
      <c r="F1059" s="26" t="s">
        <v>3070</v>
      </c>
      <c r="G1059" s="26" t="s">
        <v>79</v>
      </c>
      <c r="H1059" s="27">
        <v>4.5999999999999996</v>
      </c>
      <c r="I1059" s="28">
        <f t="shared" ref="I1059:I1111" si="17">+ROUND((H1059*1.12)+0.003,2)</f>
        <v>5.16</v>
      </c>
      <c r="J1059" s="25" t="s">
        <v>146</v>
      </c>
      <c r="K1059" s="8">
        <v>4</v>
      </c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  <c r="EK1059" s="6"/>
      <c r="EL1059" s="6"/>
      <c r="EM1059" s="6"/>
      <c r="EN1059" s="6"/>
      <c r="EO1059" s="6"/>
      <c r="EP1059" s="6"/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/>
      <c r="GL1059" s="6"/>
      <c r="GM1059" s="6"/>
      <c r="GN1059" s="6"/>
      <c r="GO1059" s="6"/>
      <c r="GP1059" s="6"/>
      <c r="GQ1059" s="6"/>
      <c r="GR1059" s="6"/>
      <c r="GS1059" s="6"/>
    </row>
    <row r="1060" spans="2:201" ht="14.4" customHeight="1" x14ac:dyDescent="0.25">
      <c r="B1060" s="25" t="s">
        <v>585</v>
      </c>
      <c r="C1060" s="26" t="s">
        <v>1667</v>
      </c>
      <c r="D1060" s="26" t="s">
        <v>262</v>
      </c>
      <c r="E1060" s="26" t="s">
        <v>263</v>
      </c>
      <c r="F1060" s="26" t="s">
        <v>3070</v>
      </c>
      <c r="G1060" s="26" t="s">
        <v>79</v>
      </c>
      <c r="H1060" s="27">
        <v>4.5999999999999996</v>
      </c>
      <c r="I1060" s="28">
        <f t="shared" si="17"/>
        <v>5.16</v>
      </c>
      <c r="J1060" s="25" t="s">
        <v>146</v>
      </c>
      <c r="K1060" s="8">
        <v>9</v>
      </c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  <c r="EK1060" s="6"/>
      <c r="EL1060" s="6"/>
      <c r="EM1060" s="6"/>
      <c r="EN1060" s="6"/>
      <c r="EO1060" s="6"/>
      <c r="EP1060" s="6"/>
      <c r="EQ1060" s="6"/>
      <c r="ER1060" s="6"/>
      <c r="ES1060" s="6"/>
      <c r="ET1060" s="6"/>
      <c r="EU1060" s="6"/>
      <c r="EV1060" s="6"/>
      <c r="EW1060" s="6"/>
      <c r="EX1060" s="6"/>
      <c r="EY1060" s="6"/>
      <c r="EZ1060" s="6"/>
      <c r="FA1060" s="6"/>
      <c r="FB1060" s="6"/>
      <c r="FC1060" s="6"/>
      <c r="FD1060" s="6"/>
      <c r="FE1060" s="6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  <c r="GD1060" s="6"/>
      <c r="GE1060" s="6"/>
      <c r="GF1060" s="6"/>
      <c r="GG1060" s="6"/>
      <c r="GH1060" s="6"/>
      <c r="GI1060" s="6"/>
      <c r="GJ1060" s="6"/>
      <c r="GK1060" s="6"/>
      <c r="GL1060" s="6"/>
      <c r="GM1060" s="6"/>
      <c r="GN1060" s="6"/>
      <c r="GO1060" s="6"/>
      <c r="GP1060" s="6"/>
      <c r="GQ1060" s="6"/>
      <c r="GR1060" s="6"/>
      <c r="GS1060" s="6"/>
    </row>
    <row r="1061" spans="2:201" ht="14.4" customHeight="1" x14ac:dyDescent="0.25">
      <c r="B1061" s="25" t="s">
        <v>647</v>
      </c>
      <c r="C1061" s="26" t="s">
        <v>492</v>
      </c>
      <c r="D1061" s="26" t="s">
        <v>447</v>
      </c>
      <c r="E1061" s="26" t="s">
        <v>3229</v>
      </c>
      <c r="F1061" s="26" t="s">
        <v>3070</v>
      </c>
      <c r="G1061" s="26" t="s">
        <v>6</v>
      </c>
      <c r="H1061" s="27">
        <v>0.67</v>
      </c>
      <c r="I1061" s="28">
        <f t="shared" si="17"/>
        <v>0.75</v>
      </c>
      <c r="J1061" s="25" t="s">
        <v>2509</v>
      </c>
      <c r="K1061" s="8">
        <v>1</v>
      </c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  <c r="EK1061" s="6"/>
      <c r="EL1061" s="6"/>
      <c r="EM1061" s="6"/>
      <c r="EN1061" s="6"/>
      <c r="EO1061" s="6"/>
      <c r="EP1061" s="6"/>
      <c r="EQ1061" s="6"/>
      <c r="ER1061" s="6"/>
      <c r="ES1061" s="6"/>
      <c r="ET1061" s="6"/>
      <c r="EU1061" s="6"/>
      <c r="EV1061" s="6"/>
      <c r="EW1061" s="6"/>
      <c r="EX1061" s="6"/>
      <c r="EY1061" s="6"/>
      <c r="EZ1061" s="6"/>
      <c r="FA1061" s="6"/>
      <c r="FB1061" s="6"/>
      <c r="FC1061" s="6"/>
      <c r="FD1061" s="6"/>
      <c r="FE1061" s="6"/>
      <c r="FF1061" s="6"/>
      <c r="FG1061" s="6"/>
      <c r="FH1061" s="6"/>
      <c r="FI1061" s="6"/>
      <c r="FJ1061" s="6"/>
      <c r="FK1061" s="6"/>
      <c r="FL1061" s="6"/>
      <c r="FM1061" s="6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/>
      <c r="GL1061" s="6"/>
      <c r="GM1061" s="6"/>
      <c r="GN1061" s="6"/>
      <c r="GO1061" s="6"/>
      <c r="GP1061" s="6"/>
      <c r="GQ1061" s="6"/>
      <c r="GR1061" s="6"/>
      <c r="GS1061" s="6"/>
    </row>
    <row r="1062" spans="2:201" ht="14.4" customHeight="1" x14ac:dyDescent="0.25">
      <c r="B1062" s="25" t="s">
        <v>648</v>
      </c>
      <c r="C1062" s="26" t="s">
        <v>493</v>
      </c>
      <c r="D1062" s="26" t="s">
        <v>447</v>
      </c>
      <c r="E1062" s="26" t="s">
        <v>3229</v>
      </c>
      <c r="F1062" s="26" t="s">
        <v>3070</v>
      </c>
      <c r="G1062" s="26" t="s">
        <v>6</v>
      </c>
      <c r="H1062" s="27">
        <v>0.85</v>
      </c>
      <c r="I1062" s="28">
        <f t="shared" si="17"/>
        <v>0.96</v>
      </c>
      <c r="J1062" s="25" t="s">
        <v>2509</v>
      </c>
      <c r="K1062" s="8">
        <v>1</v>
      </c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  <c r="EK1062" s="6"/>
      <c r="EL1062" s="6"/>
      <c r="EM1062" s="6"/>
      <c r="EN1062" s="6"/>
      <c r="EO1062" s="6"/>
      <c r="EP1062" s="6"/>
      <c r="EQ1062" s="6"/>
      <c r="ER1062" s="6"/>
      <c r="ES1062" s="6"/>
      <c r="ET1062" s="6"/>
      <c r="EU1062" s="6"/>
      <c r="EV1062" s="6"/>
      <c r="EW1062" s="6"/>
      <c r="EX1062" s="6"/>
      <c r="EY1062" s="6"/>
      <c r="EZ1062" s="6"/>
      <c r="FA1062" s="6"/>
      <c r="FB1062" s="6"/>
      <c r="FC1062" s="6"/>
      <c r="FD1062" s="6"/>
      <c r="FE1062" s="6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</row>
    <row r="1063" spans="2:201" ht="14.4" customHeight="1" x14ac:dyDescent="0.25">
      <c r="B1063" s="25" t="s">
        <v>651</v>
      </c>
      <c r="C1063" s="26" t="s">
        <v>1708</v>
      </c>
      <c r="D1063" s="26" t="s">
        <v>447</v>
      </c>
      <c r="E1063" s="26" t="s">
        <v>3229</v>
      </c>
      <c r="F1063" s="26" t="s">
        <v>3070</v>
      </c>
      <c r="G1063" s="26" t="s">
        <v>6</v>
      </c>
      <c r="H1063" s="27">
        <v>2.12</v>
      </c>
      <c r="I1063" s="28">
        <f t="shared" si="17"/>
        <v>2.38</v>
      </c>
      <c r="J1063" s="25" t="s">
        <v>2498</v>
      </c>
      <c r="K1063" s="8">
        <v>1</v>
      </c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  <c r="EK1063" s="6"/>
      <c r="EL1063" s="6"/>
      <c r="EM1063" s="6"/>
      <c r="EN1063" s="6"/>
      <c r="EO1063" s="6"/>
      <c r="EP1063" s="6"/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</row>
    <row r="1064" spans="2:201" ht="14.4" customHeight="1" x14ac:dyDescent="0.25">
      <c r="B1064" s="25" t="s">
        <v>653</v>
      </c>
      <c r="C1064" s="26" t="s">
        <v>3206</v>
      </c>
      <c r="D1064" s="26" t="s">
        <v>447</v>
      </c>
      <c r="E1064" s="26" t="s">
        <v>3229</v>
      </c>
      <c r="F1064" s="26" t="s">
        <v>3070</v>
      </c>
      <c r="G1064" s="26" t="s">
        <v>6</v>
      </c>
      <c r="H1064" s="27">
        <v>2.42</v>
      </c>
      <c r="I1064" s="28">
        <f t="shared" si="17"/>
        <v>2.71</v>
      </c>
      <c r="J1064" s="25" t="s">
        <v>2509</v>
      </c>
      <c r="K1064" s="8">
        <v>1</v>
      </c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</row>
    <row r="1065" spans="2:201" ht="14.4" customHeight="1" x14ac:dyDescent="0.25">
      <c r="B1065" s="25" t="s">
        <v>686</v>
      </c>
      <c r="C1065" s="26" t="s">
        <v>1729</v>
      </c>
      <c r="D1065" s="26" t="s">
        <v>255</v>
      </c>
      <c r="E1065" s="26" t="s">
        <v>308</v>
      </c>
      <c r="F1065" s="26" t="s">
        <v>3069</v>
      </c>
      <c r="G1065" s="26" t="s">
        <v>6</v>
      </c>
      <c r="H1065" s="27">
        <v>2.7</v>
      </c>
      <c r="I1065" s="28">
        <f t="shared" si="17"/>
        <v>3.03</v>
      </c>
      <c r="J1065" s="25" t="s">
        <v>141</v>
      </c>
      <c r="K1065" s="8">
        <v>9</v>
      </c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</row>
    <row r="1066" spans="2:201" ht="14.4" customHeight="1" x14ac:dyDescent="0.25">
      <c r="B1066" s="25" t="s">
        <v>687</v>
      </c>
      <c r="C1066" s="26" t="s">
        <v>1730</v>
      </c>
      <c r="D1066" s="26" t="s">
        <v>255</v>
      </c>
      <c r="E1066" s="26" t="s">
        <v>308</v>
      </c>
      <c r="F1066" s="26" t="s">
        <v>3069</v>
      </c>
      <c r="G1066" s="26" t="s">
        <v>6</v>
      </c>
      <c r="H1066" s="27">
        <v>4.42</v>
      </c>
      <c r="I1066" s="28">
        <f t="shared" si="17"/>
        <v>4.95</v>
      </c>
      <c r="J1066" s="25" t="s">
        <v>141</v>
      </c>
      <c r="K1066" s="8">
        <v>4</v>
      </c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</row>
    <row r="1067" spans="2:201" ht="14.4" customHeight="1" x14ac:dyDescent="0.25">
      <c r="B1067" s="25" t="s">
        <v>701</v>
      </c>
      <c r="C1067" s="26" t="s">
        <v>1741</v>
      </c>
      <c r="D1067" s="26" t="s">
        <v>255</v>
      </c>
      <c r="E1067" s="26" t="s">
        <v>308</v>
      </c>
      <c r="F1067" s="26" t="s">
        <v>3069</v>
      </c>
      <c r="G1067" s="26" t="s">
        <v>6</v>
      </c>
      <c r="H1067" s="27">
        <v>6.44</v>
      </c>
      <c r="I1067" s="28">
        <f t="shared" si="17"/>
        <v>7.22</v>
      </c>
      <c r="J1067" s="25" t="s">
        <v>141</v>
      </c>
      <c r="K1067" s="8">
        <v>3</v>
      </c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  <c r="EK1067" s="6"/>
      <c r="EL1067" s="6"/>
      <c r="EM1067" s="6"/>
      <c r="EN1067" s="6"/>
      <c r="EO1067" s="6"/>
      <c r="EP1067" s="6"/>
      <c r="EQ1067" s="6"/>
      <c r="ER1067" s="6"/>
      <c r="ES1067" s="6"/>
      <c r="ET1067" s="6"/>
      <c r="EU1067" s="6"/>
      <c r="EV1067" s="6"/>
      <c r="EW1067" s="6"/>
      <c r="EX1067" s="6"/>
      <c r="EY1067" s="6"/>
      <c r="EZ1067" s="6"/>
      <c r="FA1067" s="6"/>
      <c r="FB1067" s="6"/>
      <c r="FC1067" s="6"/>
      <c r="FD1067" s="6"/>
      <c r="FE1067" s="6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  <c r="GD1067" s="6"/>
      <c r="GE1067" s="6"/>
      <c r="GF1067" s="6"/>
      <c r="GG1067" s="6"/>
      <c r="GH1067" s="6"/>
      <c r="GI1067" s="6"/>
      <c r="GJ1067" s="6"/>
      <c r="GK1067" s="6"/>
      <c r="GL1067" s="6"/>
      <c r="GM1067" s="6"/>
      <c r="GN1067" s="6"/>
      <c r="GO1067" s="6"/>
      <c r="GP1067" s="6"/>
      <c r="GQ1067" s="6"/>
      <c r="GR1067" s="6"/>
      <c r="GS1067" s="6"/>
    </row>
    <row r="1068" spans="2:201" ht="14.4" customHeight="1" x14ac:dyDescent="0.25">
      <c r="B1068" s="25" t="s">
        <v>703</v>
      </c>
      <c r="C1068" s="26" t="s">
        <v>3250</v>
      </c>
      <c r="D1068" s="26" t="s">
        <v>255</v>
      </c>
      <c r="E1068" s="26" t="s">
        <v>308</v>
      </c>
      <c r="F1068" s="26" t="s">
        <v>3069</v>
      </c>
      <c r="G1068" s="26" t="s">
        <v>6</v>
      </c>
      <c r="H1068" s="27">
        <v>2.37</v>
      </c>
      <c r="I1068" s="28">
        <f t="shared" si="17"/>
        <v>2.66</v>
      </c>
      <c r="J1068" s="25"/>
      <c r="K1068" s="8">
        <v>2</v>
      </c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</row>
    <row r="1069" spans="2:201" ht="14.4" customHeight="1" x14ac:dyDescent="0.25">
      <c r="B1069" s="25" t="s">
        <v>712</v>
      </c>
      <c r="C1069" s="26" t="s">
        <v>3267</v>
      </c>
      <c r="D1069" s="26" t="s">
        <v>255</v>
      </c>
      <c r="E1069" s="26" t="s">
        <v>308</v>
      </c>
      <c r="F1069" s="26" t="s">
        <v>3069</v>
      </c>
      <c r="G1069" s="26" t="s">
        <v>6</v>
      </c>
      <c r="H1069" s="27">
        <v>7.55</v>
      </c>
      <c r="I1069" s="28">
        <f t="shared" si="17"/>
        <v>8.4600000000000009</v>
      </c>
      <c r="J1069" s="25"/>
      <c r="K1069" s="8">
        <v>6</v>
      </c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  <c r="EK1069" s="6"/>
      <c r="EL1069" s="6"/>
      <c r="EM1069" s="6"/>
      <c r="EN1069" s="6"/>
      <c r="EO1069" s="6"/>
      <c r="EP1069" s="6"/>
      <c r="EQ1069" s="6"/>
      <c r="ER1069" s="6"/>
      <c r="ES1069" s="6"/>
      <c r="ET1069" s="6"/>
      <c r="EU1069" s="6"/>
      <c r="EV1069" s="6"/>
      <c r="EW1069" s="6"/>
      <c r="EX1069" s="6"/>
      <c r="EY1069" s="6"/>
      <c r="EZ1069" s="6"/>
      <c r="FA1069" s="6"/>
      <c r="FB1069" s="6"/>
      <c r="FC1069" s="6"/>
      <c r="FD1069" s="6"/>
      <c r="FE1069" s="6"/>
      <c r="FF1069" s="6"/>
      <c r="FG1069" s="6"/>
      <c r="FH1069" s="6"/>
      <c r="FI1069" s="6"/>
      <c r="FJ1069" s="6"/>
      <c r="FK1069" s="6"/>
      <c r="FL1069" s="6"/>
      <c r="FM1069" s="6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  <c r="GD1069" s="6"/>
      <c r="GE1069" s="6"/>
      <c r="GF1069" s="6"/>
      <c r="GG1069" s="6"/>
      <c r="GH1069" s="6"/>
      <c r="GI1069" s="6"/>
      <c r="GJ1069" s="6"/>
      <c r="GK1069" s="6"/>
      <c r="GL1069" s="6"/>
      <c r="GM1069" s="6"/>
      <c r="GN1069" s="6"/>
      <c r="GO1069" s="6"/>
      <c r="GP1069" s="6"/>
      <c r="GQ1069" s="6"/>
      <c r="GR1069" s="6"/>
      <c r="GS1069" s="6"/>
    </row>
    <row r="1070" spans="2:201" ht="14.4" customHeight="1" x14ac:dyDescent="0.25">
      <c r="B1070" s="25" t="s">
        <v>725</v>
      </c>
      <c r="C1070" s="26" t="s">
        <v>1760</v>
      </c>
      <c r="D1070" s="26" t="s">
        <v>255</v>
      </c>
      <c r="E1070" s="26" t="s">
        <v>308</v>
      </c>
      <c r="F1070" s="26" t="s">
        <v>3069</v>
      </c>
      <c r="G1070" s="26" t="s">
        <v>6</v>
      </c>
      <c r="H1070" s="27">
        <v>5.48</v>
      </c>
      <c r="I1070" s="28">
        <f t="shared" si="17"/>
        <v>6.14</v>
      </c>
      <c r="J1070" s="25" t="s">
        <v>141</v>
      </c>
      <c r="K1070" s="8">
        <v>1</v>
      </c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  <c r="EK1070" s="6"/>
      <c r="EL1070" s="6"/>
      <c r="EM1070" s="6"/>
      <c r="EN1070" s="6"/>
      <c r="EO1070" s="6"/>
      <c r="EP1070" s="6"/>
      <c r="EQ1070" s="6"/>
      <c r="ER1070" s="6"/>
      <c r="ES1070" s="6"/>
      <c r="ET1070" s="6"/>
      <c r="EU1070" s="6"/>
      <c r="EV1070" s="6"/>
      <c r="EW1070" s="6"/>
      <c r="EX1070" s="6"/>
      <c r="EY1070" s="6"/>
      <c r="EZ1070" s="6"/>
      <c r="FA1070" s="6"/>
      <c r="FB1070" s="6"/>
      <c r="FC1070" s="6"/>
      <c r="FD1070" s="6"/>
      <c r="FE1070" s="6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  <c r="GD1070" s="6"/>
      <c r="GE1070" s="6"/>
      <c r="GF1070" s="6"/>
      <c r="GG1070" s="6"/>
      <c r="GH1070" s="6"/>
      <c r="GI1070" s="6"/>
      <c r="GJ1070" s="6"/>
      <c r="GK1070" s="6"/>
      <c r="GL1070" s="6"/>
      <c r="GM1070" s="6"/>
      <c r="GN1070" s="6"/>
      <c r="GO1070" s="6"/>
      <c r="GP1070" s="6"/>
      <c r="GQ1070" s="6"/>
      <c r="GR1070" s="6"/>
      <c r="GS1070" s="6"/>
    </row>
    <row r="1071" spans="2:201" ht="14.4" customHeight="1" x14ac:dyDescent="0.25">
      <c r="B1071" s="25" t="s">
        <v>735</v>
      </c>
      <c r="C1071" s="26" t="s">
        <v>1770</v>
      </c>
      <c r="D1071" s="26" t="s">
        <v>3245</v>
      </c>
      <c r="E1071" s="26" t="s">
        <v>310</v>
      </c>
      <c r="F1071" s="26" t="s">
        <v>3077</v>
      </c>
      <c r="G1071" s="26" t="s">
        <v>6</v>
      </c>
      <c r="H1071" s="27">
        <v>1</v>
      </c>
      <c r="I1071" s="28">
        <f t="shared" si="17"/>
        <v>1.1200000000000001</v>
      </c>
      <c r="J1071" s="25" t="s">
        <v>2517</v>
      </c>
      <c r="K1071" s="8">
        <v>8</v>
      </c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  <c r="EK1071" s="6"/>
      <c r="EL1071" s="6"/>
      <c r="EM1071" s="6"/>
      <c r="EN1071" s="6"/>
      <c r="EO1071" s="6"/>
      <c r="EP1071" s="6"/>
      <c r="EQ1071" s="6"/>
      <c r="ER1071" s="6"/>
      <c r="ES1071" s="6"/>
      <c r="ET1071" s="6"/>
      <c r="EU1071" s="6"/>
      <c r="EV1071" s="6"/>
      <c r="EW1071" s="6"/>
      <c r="EX1071" s="6"/>
      <c r="EY1071" s="6"/>
      <c r="EZ1071" s="6"/>
      <c r="FA1071" s="6"/>
      <c r="FB1071" s="6"/>
      <c r="FC1071" s="6"/>
      <c r="FD1071" s="6"/>
      <c r="FE1071" s="6"/>
      <c r="FF1071" s="6"/>
      <c r="FG1071" s="6"/>
      <c r="FH1071" s="6"/>
      <c r="FI1071" s="6"/>
      <c r="FJ1071" s="6"/>
      <c r="FK1071" s="6"/>
      <c r="FL1071" s="6"/>
      <c r="FM1071" s="6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  <c r="GD1071" s="6"/>
      <c r="GE1071" s="6"/>
      <c r="GF1071" s="6"/>
      <c r="GG1071" s="6"/>
      <c r="GH1071" s="6"/>
      <c r="GI1071" s="6"/>
      <c r="GJ1071" s="6"/>
      <c r="GK1071" s="6"/>
      <c r="GL1071" s="6"/>
      <c r="GM1071" s="6"/>
      <c r="GN1071" s="6"/>
      <c r="GO1071" s="6"/>
      <c r="GP1071" s="6"/>
      <c r="GQ1071" s="6"/>
      <c r="GR1071" s="6"/>
      <c r="GS1071" s="6"/>
    </row>
    <row r="1072" spans="2:201" ht="14.4" customHeight="1" x14ac:dyDescent="0.25">
      <c r="B1072" s="25" t="s">
        <v>1077</v>
      </c>
      <c r="C1072" s="26" t="s">
        <v>3262</v>
      </c>
      <c r="D1072" s="26" t="s">
        <v>255</v>
      </c>
      <c r="E1072" s="26" t="s">
        <v>354</v>
      </c>
      <c r="F1072" s="26" t="s">
        <v>3080</v>
      </c>
      <c r="G1072" s="26" t="s">
        <v>6</v>
      </c>
      <c r="H1072" s="27">
        <v>3.57</v>
      </c>
      <c r="I1072" s="28">
        <f t="shared" si="17"/>
        <v>4</v>
      </c>
      <c r="J1072" s="25" t="s">
        <v>141</v>
      </c>
      <c r="K1072" s="8">
        <v>9</v>
      </c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  <c r="EK1072" s="6"/>
      <c r="EL1072" s="6"/>
      <c r="EM1072" s="6"/>
      <c r="EN1072" s="6"/>
      <c r="EO1072" s="6"/>
      <c r="EP1072" s="6"/>
      <c r="EQ1072" s="6"/>
      <c r="ER1072" s="6"/>
      <c r="ES1072" s="6"/>
      <c r="ET1072" s="6"/>
      <c r="EU1072" s="6"/>
      <c r="EV1072" s="6"/>
      <c r="EW1072" s="6"/>
      <c r="EX1072" s="6"/>
      <c r="EY1072" s="6"/>
      <c r="EZ1072" s="6"/>
      <c r="FA1072" s="6"/>
      <c r="FB1072" s="6"/>
      <c r="FC1072" s="6"/>
      <c r="FD1072" s="6"/>
      <c r="FE1072" s="6"/>
      <c r="FF1072" s="6"/>
      <c r="FG1072" s="6"/>
      <c r="FH1072" s="6"/>
      <c r="FI1072" s="6"/>
      <c r="FJ1072" s="6"/>
      <c r="FK1072" s="6"/>
      <c r="FL1072" s="6"/>
      <c r="FM1072" s="6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  <c r="GD1072" s="6"/>
      <c r="GE1072" s="6"/>
      <c r="GF1072" s="6"/>
      <c r="GG1072" s="6"/>
      <c r="GH1072" s="6"/>
      <c r="GI1072" s="6"/>
      <c r="GJ1072" s="6"/>
      <c r="GK1072" s="6"/>
      <c r="GL1072" s="6"/>
      <c r="GM1072" s="6"/>
      <c r="GN1072" s="6"/>
      <c r="GO1072" s="6"/>
      <c r="GP1072" s="6"/>
      <c r="GQ1072" s="6"/>
      <c r="GR1072" s="6"/>
      <c r="GS1072" s="6"/>
    </row>
    <row r="1073" spans="2:201" ht="14.4" customHeight="1" x14ac:dyDescent="0.25">
      <c r="B1073" s="25" t="s">
        <v>1090</v>
      </c>
      <c r="C1073" s="26" t="s">
        <v>2057</v>
      </c>
      <c r="D1073" s="26" t="s">
        <v>278</v>
      </c>
      <c r="E1073" s="26" t="s">
        <v>355</v>
      </c>
      <c r="F1073" s="26" t="s">
        <v>3077</v>
      </c>
      <c r="G1073" s="26" t="s">
        <v>81</v>
      </c>
      <c r="H1073" s="27">
        <v>6.56</v>
      </c>
      <c r="I1073" s="28">
        <f t="shared" si="17"/>
        <v>7.35</v>
      </c>
      <c r="J1073" s="25" t="s">
        <v>141</v>
      </c>
      <c r="K1073" s="8">
        <v>9</v>
      </c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</row>
    <row r="1074" spans="2:201" ht="14.4" customHeight="1" x14ac:dyDescent="0.25">
      <c r="B1074" s="25" t="s">
        <v>1099</v>
      </c>
      <c r="C1074" s="26" t="s">
        <v>2066</v>
      </c>
      <c r="D1074" s="26" t="s">
        <v>3245</v>
      </c>
      <c r="E1074" s="26" t="s">
        <v>356</v>
      </c>
      <c r="F1074" s="26" t="s">
        <v>3077</v>
      </c>
      <c r="G1074" s="26" t="s">
        <v>85</v>
      </c>
      <c r="H1074" s="27">
        <v>111</v>
      </c>
      <c r="I1074" s="28">
        <f t="shared" si="17"/>
        <v>124.32</v>
      </c>
      <c r="J1074" s="25" t="s">
        <v>140</v>
      </c>
      <c r="K1074" s="8">
        <v>3</v>
      </c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</row>
    <row r="1075" spans="2:201" ht="14.4" customHeight="1" x14ac:dyDescent="0.25">
      <c r="B1075" s="25" t="s">
        <v>1263</v>
      </c>
      <c r="C1075" s="26" t="s">
        <v>2212</v>
      </c>
      <c r="D1075" s="26" t="s">
        <v>289</v>
      </c>
      <c r="E1075" s="26" t="s">
        <v>379</v>
      </c>
      <c r="F1075" s="26" t="s">
        <v>3070</v>
      </c>
      <c r="G1075" s="26" t="s">
        <v>6</v>
      </c>
      <c r="H1075" s="27">
        <v>13.39</v>
      </c>
      <c r="I1075" s="28">
        <f t="shared" si="17"/>
        <v>15</v>
      </c>
      <c r="J1075" s="25" t="s">
        <v>2534</v>
      </c>
      <c r="K1075" s="8">
        <v>7</v>
      </c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</row>
    <row r="1076" spans="2:201" ht="14.4" customHeight="1" x14ac:dyDescent="0.25">
      <c r="B1076" s="25" t="s">
        <v>1275</v>
      </c>
      <c r="C1076" s="26" t="s">
        <v>463</v>
      </c>
      <c r="D1076" s="26" t="s">
        <v>451</v>
      </c>
      <c r="E1076" s="26" t="s">
        <v>383</v>
      </c>
      <c r="F1076" s="26" t="s">
        <v>3071</v>
      </c>
      <c r="G1076" s="26" t="s">
        <v>6</v>
      </c>
      <c r="H1076" s="27">
        <v>4.8</v>
      </c>
      <c r="I1076" s="28">
        <f t="shared" si="17"/>
        <v>5.38</v>
      </c>
      <c r="J1076" s="25" t="s">
        <v>2492</v>
      </c>
      <c r="K1076" s="8">
        <v>3</v>
      </c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</row>
    <row r="1077" spans="2:201" ht="14.4" customHeight="1" x14ac:dyDescent="0.25">
      <c r="B1077" s="25" t="s">
        <v>1281</v>
      </c>
      <c r="C1077" s="26" t="s">
        <v>59</v>
      </c>
      <c r="D1077" s="26" t="s">
        <v>289</v>
      </c>
      <c r="E1077" s="26" t="s">
        <v>417</v>
      </c>
      <c r="F1077" s="26" t="s">
        <v>3069</v>
      </c>
      <c r="G1077" s="26" t="s">
        <v>6</v>
      </c>
      <c r="H1077" s="27">
        <v>6.13</v>
      </c>
      <c r="I1077" s="28">
        <f t="shared" si="17"/>
        <v>6.87</v>
      </c>
      <c r="J1077" s="25" t="s">
        <v>141</v>
      </c>
      <c r="K1077" s="8">
        <v>8</v>
      </c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</row>
    <row r="1078" spans="2:201" ht="14.4" customHeight="1" x14ac:dyDescent="0.25">
      <c r="B1078" s="25" t="s">
        <v>1301</v>
      </c>
      <c r="C1078" s="26" t="s">
        <v>2239</v>
      </c>
      <c r="D1078" s="26" t="s">
        <v>338</v>
      </c>
      <c r="E1078" s="26" t="s">
        <v>405</v>
      </c>
      <c r="F1078" s="26" t="s">
        <v>3071</v>
      </c>
      <c r="G1078" s="26" t="s">
        <v>6</v>
      </c>
      <c r="H1078" s="27">
        <v>4.21</v>
      </c>
      <c r="I1078" s="28">
        <f t="shared" si="17"/>
        <v>4.72</v>
      </c>
      <c r="J1078" s="25" t="s">
        <v>161</v>
      </c>
      <c r="K1078" s="8">
        <v>5</v>
      </c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</row>
    <row r="1079" spans="2:201" ht="14.4" customHeight="1" x14ac:dyDescent="0.25">
      <c r="B1079" s="25" t="s">
        <v>2769</v>
      </c>
      <c r="C1079" s="26" t="s">
        <v>512</v>
      </c>
      <c r="D1079" s="26" t="s">
        <v>451</v>
      </c>
      <c r="E1079" s="26" t="s">
        <v>443</v>
      </c>
      <c r="F1079" s="26" t="s">
        <v>3074</v>
      </c>
      <c r="G1079" s="26" t="s">
        <v>6</v>
      </c>
      <c r="H1079" s="27">
        <v>15.12</v>
      </c>
      <c r="I1079" s="28">
        <f t="shared" si="17"/>
        <v>16.940000000000001</v>
      </c>
      <c r="J1079" s="25" t="s">
        <v>140</v>
      </c>
      <c r="K1079" s="8">
        <v>2</v>
      </c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</row>
    <row r="1080" spans="2:201" ht="14.4" customHeight="1" x14ac:dyDescent="0.25">
      <c r="B1080" s="25" t="s">
        <v>1310</v>
      </c>
      <c r="C1080" s="26" t="s">
        <v>2241</v>
      </c>
      <c r="D1080" s="26" t="s">
        <v>391</v>
      </c>
      <c r="E1080" s="26" t="s">
        <v>392</v>
      </c>
      <c r="F1080" s="26" t="s">
        <v>3071</v>
      </c>
      <c r="G1080" s="26" t="s">
        <v>83</v>
      </c>
      <c r="H1080" s="27">
        <v>7.24</v>
      </c>
      <c r="I1080" s="28">
        <f t="shared" si="17"/>
        <v>8.11</v>
      </c>
      <c r="J1080" s="25" t="s">
        <v>145</v>
      </c>
      <c r="K1080" s="8">
        <v>9</v>
      </c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</row>
    <row r="1081" spans="2:201" ht="14.4" customHeight="1" x14ac:dyDescent="0.25">
      <c r="B1081" s="25" t="s">
        <v>1335</v>
      </c>
      <c r="C1081" s="26" t="s">
        <v>2261</v>
      </c>
      <c r="D1081" s="26" t="s">
        <v>255</v>
      </c>
      <c r="E1081" s="26" t="s">
        <v>256</v>
      </c>
      <c r="F1081" s="26" t="s">
        <v>3069</v>
      </c>
      <c r="G1081" s="26" t="s">
        <v>6</v>
      </c>
      <c r="H1081" s="27">
        <v>6.91</v>
      </c>
      <c r="I1081" s="28">
        <f t="shared" si="17"/>
        <v>7.74</v>
      </c>
      <c r="J1081" s="25" t="s">
        <v>141</v>
      </c>
      <c r="K1081" s="8">
        <v>1</v>
      </c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</row>
    <row r="1082" spans="2:201" ht="14.4" customHeight="1" x14ac:dyDescent="0.25">
      <c r="B1082" s="25" t="s">
        <v>1344</v>
      </c>
      <c r="C1082" s="26" t="s">
        <v>2270</v>
      </c>
      <c r="D1082" s="26" t="s">
        <v>255</v>
      </c>
      <c r="E1082" s="26" t="s">
        <v>256</v>
      </c>
      <c r="F1082" s="26" t="s">
        <v>3069</v>
      </c>
      <c r="G1082" s="26" t="s">
        <v>6</v>
      </c>
      <c r="H1082" s="27">
        <v>1.63</v>
      </c>
      <c r="I1082" s="28">
        <f t="shared" si="17"/>
        <v>1.83</v>
      </c>
      <c r="J1082" s="25"/>
      <c r="K1082" s="8">
        <v>3</v>
      </c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</row>
    <row r="1083" spans="2:201" ht="14.4" customHeight="1" x14ac:dyDescent="0.25">
      <c r="B1083" s="25" t="s">
        <v>1356</v>
      </c>
      <c r="C1083" s="26" t="s">
        <v>2282</v>
      </c>
      <c r="D1083" s="26" t="s">
        <v>255</v>
      </c>
      <c r="E1083" s="26" t="s">
        <v>256</v>
      </c>
      <c r="F1083" s="26" t="s">
        <v>3069</v>
      </c>
      <c r="G1083" s="26" t="s">
        <v>6</v>
      </c>
      <c r="H1083" s="27">
        <v>2.37</v>
      </c>
      <c r="I1083" s="28">
        <f t="shared" si="17"/>
        <v>2.66</v>
      </c>
      <c r="J1083" s="25" t="s">
        <v>141</v>
      </c>
      <c r="K1083" s="8">
        <v>1</v>
      </c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</row>
    <row r="1084" spans="2:201" ht="14.4" customHeight="1" x14ac:dyDescent="0.25">
      <c r="B1084" s="25" t="s">
        <v>1359</v>
      </c>
      <c r="C1084" s="26" t="s">
        <v>2285</v>
      </c>
      <c r="D1084" s="26" t="s">
        <v>255</v>
      </c>
      <c r="E1084" s="26" t="s">
        <v>256</v>
      </c>
      <c r="F1084" s="26" t="s">
        <v>3069</v>
      </c>
      <c r="G1084" s="26" t="s">
        <v>6</v>
      </c>
      <c r="H1084" s="27">
        <v>2.86</v>
      </c>
      <c r="I1084" s="28">
        <f t="shared" si="17"/>
        <v>3.21</v>
      </c>
      <c r="J1084" s="25" t="s">
        <v>141</v>
      </c>
      <c r="K1084" s="8">
        <v>5</v>
      </c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</row>
    <row r="1085" spans="2:201" ht="14.4" customHeight="1" x14ac:dyDescent="0.25">
      <c r="B1085" s="25" t="s">
        <v>1386</v>
      </c>
      <c r="C1085" s="26" t="s">
        <v>2312</v>
      </c>
      <c r="D1085" s="26" t="s">
        <v>255</v>
      </c>
      <c r="E1085" s="26" t="s">
        <v>256</v>
      </c>
      <c r="F1085" s="26" t="s">
        <v>3069</v>
      </c>
      <c r="G1085" s="26" t="s">
        <v>6</v>
      </c>
      <c r="H1085" s="27">
        <v>3.39</v>
      </c>
      <c r="I1085" s="28">
        <f t="shared" si="17"/>
        <v>3.8</v>
      </c>
      <c r="J1085" s="25" t="s">
        <v>141</v>
      </c>
      <c r="K1085" s="8">
        <v>9</v>
      </c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</row>
    <row r="1086" spans="2:201" ht="14.4" customHeight="1" x14ac:dyDescent="0.25">
      <c r="B1086" s="25" t="s">
        <v>1388</v>
      </c>
      <c r="C1086" s="26" t="s">
        <v>2314</v>
      </c>
      <c r="D1086" s="26" t="s">
        <v>255</v>
      </c>
      <c r="E1086" s="26" t="s">
        <v>256</v>
      </c>
      <c r="F1086" s="26" t="s">
        <v>3069</v>
      </c>
      <c r="G1086" s="26" t="s">
        <v>6</v>
      </c>
      <c r="H1086" s="27">
        <v>3.39</v>
      </c>
      <c r="I1086" s="28">
        <f t="shared" si="17"/>
        <v>3.8</v>
      </c>
      <c r="J1086" s="25" t="s">
        <v>141</v>
      </c>
      <c r="K1086" s="8">
        <v>8</v>
      </c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</row>
    <row r="1087" spans="2:201" ht="14.4" customHeight="1" x14ac:dyDescent="0.25">
      <c r="B1087" s="25" t="s">
        <v>1442</v>
      </c>
      <c r="C1087" s="26" t="s">
        <v>2368</v>
      </c>
      <c r="D1087" s="26" t="s">
        <v>255</v>
      </c>
      <c r="E1087" s="26" t="s">
        <v>256</v>
      </c>
      <c r="F1087" s="26" t="s">
        <v>3069</v>
      </c>
      <c r="G1087" s="26" t="s">
        <v>6</v>
      </c>
      <c r="H1087" s="27">
        <v>1.57</v>
      </c>
      <c r="I1087" s="28">
        <f t="shared" si="17"/>
        <v>1.76</v>
      </c>
      <c r="J1087" s="25"/>
      <c r="K1087" s="8">
        <v>9</v>
      </c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</row>
    <row r="1088" spans="2:201" ht="14.4" customHeight="1" x14ac:dyDescent="0.25">
      <c r="B1088" s="25" t="s">
        <v>1443</v>
      </c>
      <c r="C1088" s="26" t="s">
        <v>2369</v>
      </c>
      <c r="D1088" s="26" t="s">
        <v>255</v>
      </c>
      <c r="E1088" s="26" t="s">
        <v>256</v>
      </c>
      <c r="F1088" s="26" t="s">
        <v>3069</v>
      </c>
      <c r="G1088" s="26" t="s">
        <v>6</v>
      </c>
      <c r="H1088" s="27">
        <v>1.57</v>
      </c>
      <c r="I1088" s="28">
        <f t="shared" si="17"/>
        <v>1.76</v>
      </c>
      <c r="J1088" s="25"/>
      <c r="K1088" s="8">
        <v>9</v>
      </c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</row>
    <row r="1089" spans="2:201" ht="14.4" customHeight="1" x14ac:dyDescent="0.25">
      <c r="B1089" s="25" t="s">
        <v>1444</v>
      </c>
      <c r="C1089" s="26" t="s">
        <v>2370</v>
      </c>
      <c r="D1089" s="26" t="s">
        <v>255</v>
      </c>
      <c r="E1089" s="26" t="s">
        <v>256</v>
      </c>
      <c r="F1089" s="26" t="s">
        <v>3069</v>
      </c>
      <c r="G1089" s="26" t="s">
        <v>6</v>
      </c>
      <c r="H1089" s="27">
        <v>1.57</v>
      </c>
      <c r="I1089" s="28">
        <f t="shared" si="17"/>
        <v>1.76</v>
      </c>
      <c r="J1089" s="25"/>
      <c r="K1089" s="8">
        <v>8</v>
      </c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</row>
    <row r="1090" spans="2:201" ht="14.4" customHeight="1" x14ac:dyDescent="0.25">
      <c r="B1090" s="25" t="s">
        <v>1457</v>
      </c>
      <c r="C1090" s="26" t="s">
        <v>2376</v>
      </c>
      <c r="D1090" s="26" t="s">
        <v>255</v>
      </c>
      <c r="E1090" s="26" t="s">
        <v>467</v>
      </c>
      <c r="F1090" s="26" t="s">
        <v>3086</v>
      </c>
      <c r="G1090" s="26" t="s">
        <v>6</v>
      </c>
      <c r="H1090" s="27">
        <v>0.56000000000000005</v>
      </c>
      <c r="I1090" s="28">
        <f t="shared" si="17"/>
        <v>0.63</v>
      </c>
      <c r="J1090" s="25" t="s">
        <v>141</v>
      </c>
      <c r="K1090" s="8">
        <v>3</v>
      </c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</row>
    <row r="1091" spans="2:201" ht="14.4" customHeight="1" x14ac:dyDescent="0.25">
      <c r="B1091" s="25" t="s">
        <v>1461</v>
      </c>
      <c r="C1091" s="26" t="s">
        <v>2380</v>
      </c>
      <c r="D1091" s="26" t="s">
        <v>255</v>
      </c>
      <c r="E1091" s="26" t="s">
        <v>467</v>
      </c>
      <c r="F1091" s="26" t="s">
        <v>3086</v>
      </c>
      <c r="G1091" s="26" t="s">
        <v>6</v>
      </c>
      <c r="H1091" s="27">
        <v>0.56000000000000005</v>
      </c>
      <c r="I1091" s="28">
        <f t="shared" si="17"/>
        <v>0.63</v>
      </c>
      <c r="J1091" s="25" t="s">
        <v>141</v>
      </c>
      <c r="K1091" s="8">
        <v>1</v>
      </c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</row>
    <row r="1092" spans="2:201" ht="14.4" customHeight="1" x14ac:dyDescent="0.25">
      <c r="B1092" s="25" t="s">
        <v>1501</v>
      </c>
      <c r="C1092" s="26" t="s">
        <v>2415</v>
      </c>
      <c r="D1092" s="26" t="s">
        <v>255</v>
      </c>
      <c r="E1092" s="26" t="s">
        <v>405</v>
      </c>
      <c r="F1092" s="26" t="s">
        <v>3069</v>
      </c>
      <c r="G1092" s="26" t="s">
        <v>6</v>
      </c>
      <c r="H1092" s="27">
        <v>6.86</v>
      </c>
      <c r="I1092" s="28">
        <f t="shared" si="17"/>
        <v>7.69</v>
      </c>
      <c r="J1092" s="25" t="s">
        <v>141</v>
      </c>
      <c r="K1092" s="8">
        <v>6</v>
      </c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</row>
    <row r="1093" spans="2:201" ht="14.4" customHeight="1" x14ac:dyDescent="0.25">
      <c r="B1093" s="25" t="s">
        <v>1502</v>
      </c>
      <c r="C1093" s="26" t="s">
        <v>2416</v>
      </c>
      <c r="D1093" s="26" t="s">
        <v>255</v>
      </c>
      <c r="E1093" s="26" t="s">
        <v>405</v>
      </c>
      <c r="F1093" s="26" t="s">
        <v>3069</v>
      </c>
      <c r="G1093" s="26" t="s">
        <v>6</v>
      </c>
      <c r="H1093" s="27">
        <v>6.86</v>
      </c>
      <c r="I1093" s="28">
        <f t="shared" si="17"/>
        <v>7.69</v>
      </c>
      <c r="J1093" s="25" t="s">
        <v>141</v>
      </c>
      <c r="K1093" s="8">
        <v>2</v>
      </c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</row>
    <row r="1094" spans="2:201" ht="14.4" customHeight="1" x14ac:dyDescent="0.25">
      <c r="B1094" s="25" t="s">
        <v>1521</v>
      </c>
      <c r="C1094" s="26" t="s">
        <v>70</v>
      </c>
      <c r="D1094" s="26" t="s">
        <v>96</v>
      </c>
      <c r="E1094" s="26" t="s">
        <v>448</v>
      </c>
      <c r="F1094" s="26" t="s">
        <v>3089</v>
      </c>
      <c r="G1094" s="26" t="s">
        <v>6</v>
      </c>
      <c r="H1094" s="27">
        <v>3.01</v>
      </c>
      <c r="I1094" s="28">
        <f t="shared" si="17"/>
        <v>3.37</v>
      </c>
      <c r="J1094" s="25" t="s">
        <v>140</v>
      </c>
      <c r="K1094" s="8">
        <v>7</v>
      </c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</row>
    <row r="1095" spans="2:201" ht="14.4" customHeight="1" x14ac:dyDescent="0.25">
      <c r="B1095" s="25" t="s">
        <v>1528</v>
      </c>
      <c r="C1095" s="26" t="s">
        <v>2437</v>
      </c>
      <c r="D1095" s="26" t="s">
        <v>96</v>
      </c>
      <c r="E1095" s="26" t="s">
        <v>491</v>
      </c>
      <c r="F1095" s="26" t="s">
        <v>3090</v>
      </c>
      <c r="G1095" s="26" t="s">
        <v>6</v>
      </c>
      <c r="H1095" s="27">
        <v>0.44</v>
      </c>
      <c r="I1095" s="28">
        <f t="shared" si="17"/>
        <v>0.5</v>
      </c>
      <c r="J1095" s="25" t="s">
        <v>140</v>
      </c>
      <c r="K1095" s="8">
        <v>9</v>
      </c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</row>
    <row r="1096" spans="2:201" ht="14.4" customHeight="1" x14ac:dyDescent="0.25">
      <c r="B1096" s="25" t="s">
        <v>1543</v>
      </c>
      <c r="C1096" s="26" t="s">
        <v>14</v>
      </c>
      <c r="D1096" s="26" t="s">
        <v>276</v>
      </c>
      <c r="E1096" s="26" t="s">
        <v>277</v>
      </c>
      <c r="F1096" s="26" t="s">
        <v>3091</v>
      </c>
      <c r="G1096" s="26" t="s">
        <v>6</v>
      </c>
      <c r="H1096" s="27">
        <v>1.88</v>
      </c>
      <c r="I1096" s="28">
        <f t="shared" si="17"/>
        <v>2.11</v>
      </c>
      <c r="J1096" s="25" t="s">
        <v>151</v>
      </c>
      <c r="K1096" s="8">
        <v>1</v>
      </c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  <c r="EK1096" s="6"/>
      <c r="EL1096" s="6"/>
      <c r="EM1096" s="6"/>
      <c r="EN1096" s="6"/>
      <c r="EO1096" s="6"/>
      <c r="EP1096" s="6"/>
      <c r="EQ1096" s="6"/>
      <c r="ER1096" s="6"/>
      <c r="ES1096" s="6"/>
      <c r="ET1096" s="6"/>
      <c r="EU1096" s="6"/>
      <c r="EV1096" s="6"/>
      <c r="EW1096" s="6"/>
      <c r="EX1096" s="6"/>
      <c r="EY1096" s="6"/>
      <c r="EZ1096" s="6"/>
      <c r="FA1096" s="6"/>
      <c r="FB1096" s="6"/>
      <c r="FC1096" s="6"/>
      <c r="FD1096" s="6"/>
      <c r="FE1096" s="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</row>
    <row r="1097" spans="2:201" ht="14.4" customHeight="1" x14ac:dyDescent="0.25">
      <c r="B1097" s="25" t="s">
        <v>1546</v>
      </c>
      <c r="C1097" s="26" t="s">
        <v>2446</v>
      </c>
      <c r="D1097" s="26" t="s">
        <v>276</v>
      </c>
      <c r="E1097" s="26" t="s">
        <v>296</v>
      </c>
      <c r="F1097" s="26" t="s">
        <v>3091</v>
      </c>
      <c r="G1097" s="26" t="s">
        <v>6</v>
      </c>
      <c r="H1097" s="27">
        <v>16.52</v>
      </c>
      <c r="I1097" s="28">
        <f t="shared" si="17"/>
        <v>18.510000000000002</v>
      </c>
      <c r="J1097" s="25" t="s">
        <v>140</v>
      </c>
      <c r="K1097" s="8">
        <v>5</v>
      </c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  <c r="EK1097" s="6"/>
      <c r="EL1097" s="6"/>
      <c r="EM1097" s="6"/>
      <c r="EN1097" s="6"/>
      <c r="EO1097" s="6"/>
      <c r="EP1097" s="6"/>
      <c r="EQ1097" s="6"/>
      <c r="ER1097" s="6"/>
      <c r="ES1097" s="6"/>
      <c r="ET1097" s="6"/>
      <c r="EU1097" s="6"/>
      <c r="EV1097" s="6"/>
      <c r="EW1097" s="6"/>
      <c r="EX1097" s="6"/>
      <c r="EY1097" s="6"/>
      <c r="EZ1097" s="6"/>
      <c r="FA1097" s="6"/>
      <c r="FB1097" s="6"/>
      <c r="FC1097" s="6"/>
      <c r="FD1097" s="6"/>
      <c r="FE1097" s="6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</row>
    <row r="1098" spans="2:201" ht="14.4" customHeight="1" x14ac:dyDescent="0.25">
      <c r="B1098" s="25" t="s">
        <v>1548</v>
      </c>
      <c r="C1098" s="26" t="s">
        <v>2448</v>
      </c>
      <c r="D1098" s="26" t="s">
        <v>276</v>
      </c>
      <c r="E1098" s="26" t="s">
        <v>296</v>
      </c>
      <c r="F1098" s="26" t="s">
        <v>3091</v>
      </c>
      <c r="G1098" s="26" t="s">
        <v>6</v>
      </c>
      <c r="H1098" s="27">
        <v>16.52</v>
      </c>
      <c r="I1098" s="28">
        <f t="shared" si="17"/>
        <v>18.510000000000002</v>
      </c>
      <c r="J1098" s="25" t="s">
        <v>140</v>
      </c>
      <c r="K1098" s="8">
        <v>3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</row>
    <row r="1099" spans="2:201" ht="14.4" customHeight="1" x14ac:dyDescent="0.25">
      <c r="B1099" s="25" t="s">
        <v>1562</v>
      </c>
      <c r="C1099" s="26" t="s">
        <v>2462</v>
      </c>
      <c r="D1099" s="26" t="s">
        <v>276</v>
      </c>
      <c r="E1099" s="26" t="s">
        <v>296</v>
      </c>
      <c r="F1099" s="26" t="s">
        <v>3091</v>
      </c>
      <c r="G1099" s="26" t="s">
        <v>6</v>
      </c>
      <c r="H1099" s="27">
        <v>9.3800000000000008</v>
      </c>
      <c r="I1099" s="28">
        <f t="shared" si="17"/>
        <v>10.51</v>
      </c>
      <c r="J1099" s="25" t="s">
        <v>140</v>
      </c>
      <c r="K1099" s="8">
        <v>2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  <c r="EK1099" s="6"/>
      <c r="EL1099" s="6"/>
      <c r="EM1099" s="6"/>
      <c r="EN1099" s="6"/>
      <c r="EO1099" s="6"/>
      <c r="EP1099" s="6"/>
      <c r="EQ1099" s="6"/>
      <c r="ER1099" s="6"/>
      <c r="ES1099" s="6"/>
      <c r="ET1099" s="6"/>
      <c r="EU1099" s="6"/>
      <c r="EV1099" s="6"/>
      <c r="EW1099" s="6"/>
      <c r="EX1099" s="6"/>
      <c r="EY1099" s="6"/>
      <c r="EZ1099" s="6"/>
      <c r="FA1099" s="6"/>
      <c r="FB1099" s="6"/>
      <c r="FC1099" s="6"/>
      <c r="FD1099" s="6"/>
      <c r="FE1099" s="6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</row>
    <row r="1100" spans="2:201" ht="14.4" customHeight="1" x14ac:dyDescent="0.25">
      <c r="B1100" s="25" t="s">
        <v>1563</v>
      </c>
      <c r="C1100" s="26" t="s">
        <v>2463</v>
      </c>
      <c r="D1100" s="26" t="s">
        <v>276</v>
      </c>
      <c r="E1100" s="26" t="s">
        <v>296</v>
      </c>
      <c r="F1100" s="26" t="s">
        <v>3091</v>
      </c>
      <c r="G1100" s="26" t="s">
        <v>6</v>
      </c>
      <c r="H1100" s="27">
        <v>9.3800000000000008</v>
      </c>
      <c r="I1100" s="28">
        <f t="shared" si="17"/>
        <v>10.51</v>
      </c>
      <c r="J1100" s="25" t="s">
        <v>140</v>
      </c>
      <c r="K1100" s="8">
        <v>1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  <c r="EK1100" s="6"/>
      <c r="EL1100" s="6"/>
      <c r="EM1100" s="6"/>
      <c r="EN1100" s="6"/>
      <c r="EO1100" s="6"/>
      <c r="EP1100" s="6"/>
      <c r="EQ1100" s="6"/>
      <c r="ER1100" s="6"/>
      <c r="ES1100" s="6"/>
      <c r="ET1100" s="6"/>
      <c r="EU1100" s="6"/>
      <c r="EV1100" s="6"/>
      <c r="EW1100" s="6"/>
      <c r="EX1100" s="6"/>
      <c r="EY1100" s="6"/>
      <c r="EZ1100" s="6"/>
      <c r="FA1100" s="6"/>
      <c r="FB1100" s="6"/>
      <c r="FC1100" s="6"/>
      <c r="FD1100" s="6"/>
      <c r="FE1100" s="6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</row>
    <row r="1101" spans="2:201" ht="14.4" customHeight="1" x14ac:dyDescent="0.25">
      <c r="B1101" s="25" t="s">
        <v>1564</v>
      </c>
      <c r="C1101" s="26" t="s">
        <v>2464</v>
      </c>
      <c r="D1101" s="26" t="s">
        <v>276</v>
      </c>
      <c r="E1101" s="26" t="s">
        <v>296</v>
      </c>
      <c r="F1101" s="26" t="s">
        <v>3091</v>
      </c>
      <c r="G1101" s="26" t="s">
        <v>6</v>
      </c>
      <c r="H1101" s="27">
        <v>9.3800000000000008</v>
      </c>
      <c r="I1101" s="28">
        <f t="shared" si="17"/>
        <v>10.51</v>
      </c>
      <c r="J1101" s="25" t="s">
        <v>140</v>
      </c>
      <c r="K1101" s="8">
        <v>7</v>
      </c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</row>
    <row r="1102" spans="2:201" ht="14.4" customHeight="1" x14ac:dyDescent="0.25">
      <c r="B1102" s="25" t="s">
        <v>1577</v>
      </c>
      <c r="C1102" s="26" t="s">
        <v>2477</v>
      </c>
      <c r="D1102" s="26" t="s">
        <v>276</v>
      </c>
      <c r="E1102" s="26" t="s">
        <v>296</v>
      </c>
      <c r="F1102" s="26" t="s">
        <v>3091</v>
      </c>
      <c r="G1102" s="26" t="s">
        <v>6</v>
      </c>
      <c r="H1102" s="27">
        <v>15.18</v>
      </c>
      <c r="I1102" s="28">
        <f t="shared" si="17"/>
        <v>17</v>
      </c>
      <c r="J1102" s="25" t="s">
        <v>140</v>
      </c>
      <c r="K1102" s="8">
        <v>2</v>
      </c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  <c r="EK1102" s="6"/>
      <c r="EL1102" s="6"/>
      <c r="EM1102" s="6"/>
      <c r="EN1102" s="6"/>
      <c r="EO1102" s="6"/>
      <c r="EP1102" s="6"/>
      <c r="EQ1102" s="6"/>
      <c r="ER1102" s="6"/>
      <c r="ES1102" s="6"/>
      <c r="ET1102" s="6"/>
      <c r="EU1102" s="6"/>
      <c r="EV1102" s="6"/>
      <c r="EW1102" s="6"/>
      <c r="EX1102" s="6"/>
      <c r="EY1102" s="6"/>
      <c r="EZ1102" s="6"/>
      <c r="FA1102" s="6"/>
      <c r="FB1102" s="6"/>
      <c r="FC1102" s="6"/>
      <c r="FD1102" s="6"/>
      <c r="FE1102" s="6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</row>
    <row r="1103" spans="2:201" ht="14.4" customHeight="1" x14ac:dyDescent="0.25">
      <c r="B1103" s="25" t="s">
        <v>1579</v>
      </c>
      <c r="C1103" s="26" t="s">
        <v>2479</v>
      </c>
      <c r="D1103" s="26" t="s">
        <v>276</v>
      </c>
      <c r="E1103" s="26" t="s">
        <v>296</v>
      </c>
      <c r="F1103" s="26" t="s">
        <v>3091</v>
      </c>
      <c r="G1103" s="26" t="s">
        <v>6</v>
      </c>
      <c r="H1103" s="27">
        <v>15.18</v>
      </c>
      <c r="I1103" s="28">
        <f t="shared" si="17"/>
        <v>17</v>
      </c>
      <c r="J1103" s="25" t="s">
        <v>140</v>
      </c>
      <c r="K1103" s="8">
        <v>2</v>
      </c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  <c r="EK1103" s="6"/>
      <c r="EL1103" s="6"/>
      <c r="EM1103" s="6"/>
      <c r="EN1103" s="6"/>
      <c r="EO1103" s="6"/>
      <c r="EP1103" s="6"/>
      <c r="EQ1103" s="6"/>
      <c r="ER1103" s="6"/>
      <c r="ES1103" s="6"/>
      <c r="ET1103" s="6"/>
      <c r="EU1103" s="6"/>
      <c r="EV1103" s="6"/>
      <c r="EW1103" s="6"/>
      <c r="EX1103" s="6"/>
      <c r="EY1103" s="6"/>
      <c r="EZ1103" s="6"/>
      <c r="FA1103" s="6"/>
      <c r="FB1103" s="6"/>
      <c r="FC1103" s="6"/>
      <c r="FD1103" s="6"/>
      <c r="FE1103" s="6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</row>
    <row r="1104" spans="2:201" ht="14.4" customHeight="1" x14ac:dyDescent="0.25">
      <c r="B1104" s="25" t="s">
        <v>1583</v>
      </c>
      <c r="C1104" s="26" t="s">
        <v>233</v>
      </c>
      <c r="D1104" s="26" t="s">
        <v>409</v>
      </c>
      <c r="E1104" s="26" t="s">
        <v>255</v>
      </c>
      <c r="F1104" s="26" t="s">
        <v>3242</v>
      </c>
      <c r="G1104" s="26" t="s">
        <v>6</v>
      </c>
      <c r="H1104" s="27">
        <v>76.150000000000006</v>
      </c>
      <c r="I1104" s="28">
        <f t="shared" si="17"/>
        <v>85.29</v>
      </c>
      <c r="J1104" s="25" t="s">
        <v>140</v>
      </c>
      <c r="K1104" s="8">
        <v>3</v>
      </c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</row>
    <row r="1105" spans="1:201" ht="14.4" customHeight="1" x14ac:dyDescent="0.25">
      <c r="B1105" s="25" t="s">
        <v>1584</v>
      </c>
      <c r="C1105" s="26" t="s">
        <v>234</v>
      </c>
      <c r="D1105" s="26" t="s">
        <v>409</v>
      </c>
      <c r="E1105" s="26" t="s">
        <v>255</v>
      </c>
      <c r="F1105" s="26" t="s">
        <v>3242</v>
      </c>
      <c r="G1105" s="26" t="s">
        <v>6</v>
      </c>
      <c r="H1105" s="27">
        <v>66.73</v>
      </c>
      <c r="I1105" s="28">
        <f t="shared" si="17"/>
        <v>74.739999999999995</v>
      </c>
      <c r="J1105" s="25" t="s">
        <v>140</v>
      </c>
      <c r="K1105" s="8">
        <v>3</v>
      </c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  <c r="EK1105" s="6"/>
      <c r="EL1105" s="6"/>
      <c r="EM1105" s="6"/>
      <c r="EN1105" s="6"/>
      <c r="EO1105" s="6"/>
      <c r="EP1105" s="6"/>
      <c r="EQ1105" s="6"/>
      <c r="ER1105" s="6"/>
      <c r="ES1105" s="6"/>
      <c r="ET1105" s="6"/>
      <c r="EU1105" s="6"/>
      <c r="EV1105" s="6"/>
      <c r="EW1105" s="6"/>
      <c r="EX1105" s="6"/>
      <c r="EY1105" s="6"/>
      <c r="EZ1105" s="6"/>
      <c r="FA1105" s="6"/>
      <c r="FB1105" s="6"/>
      <c r="FC1105" s="6"/>
      <c r="FD1105" s="6"/>
      <c r="FE1105" s="6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</row>
    <row r="1106" spans="1:201" ht="14.4" customHeight="1" x14ac:dyDescent="0.25">
      <c r="B1106" s="25" t="s">
        <v>1585</v>
      </c>
      <c r="C1106" s="26" t="s">
        <v>235</v>
      </c>
      <c r="D1106" s="26" t="s">
        <v>409</v>
      </c>
      <c r="E1106" s="26" t="s">
        <v>255</v>
      </c>
      <c r="F1106" s="26" t="s">
        <v>3242</v>
      </c>
      <c r="G1106" s="26" t="s">
        <v>6</v>
      </c>
      <c r="H1106" s="27">
        <v>66.73</v>
      </c>
      <c r="I1106" s="28">
        <f t="shared" si="17"/>
        <v>74.739999999999995</v>
      </c>
      <c r="J1106" s="25" t="s">
        <v>140</v>
      </c>
      <c r="K1106" s="8">
        <v>5</v>
      </c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  <c r="EK1106" s="6"/>
      <c r="EL1106" s="6"/>
      <c r="EM1106" s="6"/>
      <c r="EN1106" s="6"/>
      <c r="EO1106" s="6"/>
      <c r="EP1106" s="6"/>
      <c r="EQ1106" s="6"/>
      <c r="ER1106" s="6"/>
      <c r="ES1106" s="6"/>
      <c r="ET1106" s="6"/>
      <c r="EU1106" s="6"/>
      <c r="EV1106" s="6"/>
      <c r="EW1106" s="6"/>
      <c r="EX1106" s="6"/>
      <c r="EY1106" s="6"/>
      <c r="EZ1106" s="6"/>
      <c r="FA1106" s="6"/>
      <c r="FB1106" s="6"/>
      <c r="FC1106" s="6"/>
      <c r="FD1106" s="6"/>
      <c r="FE1106" s="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</row>
    <row r="1107" spans="1:201" ht="14.4" customHeight="1" x14ac:dyDescent="0.25">
      <c r="B1107" s="25" t="s">
        <v>1587</v>
      </c>
      <c r="C1107" s="26" t="s">
        <v>2483</v>
      </c>
      <c r="D1107" s="26" t="s">
        <v>409</v>
      </c>
      <c r="E1107" s="26" t="s">
        <v>255</v>
      </c>
      <c r="F1107" s="26" t="s">
        <v>3242</v>
      </c>
      <c r="G1107" s="26" t="s">
        <v>6</v>
      </c>
      <c r="H1107" s="27">
        <v>120</v>
      </c>
      <c r="I1107" s="28">
        <f t="shared" si="17"/>
        <v>134.4</v>
      </c>
      <c r="J1107" s="25" t="s">
        <v>140</v>
      </c>
      <c r="K1107" s="8">
        <v>2</v>
      </c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  <c r="EK1107" s="6"/>
      <c r="EL1107" s="6"/>
      <c r="EM1107" s="6"/>
      <c r="EN1107" s="6"/>
      <c r="EO1107" s="6"/>
      <c r="EP1107" s="6"/>
      <c r="EQ1107" s="6"/>
      <c r="ER1107" s="6"/>
      <c r="ES1107" s="6"/>
      <c r="ET1107" s="6"/>
      <c r="EU1107" s="6"/>
      <c r="EV1107" s="6"/>
      <c r="EW1107" s="6"/>
      <c r="EX1107" s="6"/>
      <c r="EY1107" s="6"/>
      <c r="EZ1107" s="6"/>
      <c r="FA1107" s="6"/>
      <c r="FB1107" s="6"/>
      <c r="FC1107" s="6"/>
      <c r="FD1107" s="6"/>
      <c r="FE1107" s="6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</row>
    <row r="1108" spans="1:201" ht="14.4" customHeight="1" x14ac:dyDescent="0.25">
      <c r="B1108" s="25" t="s">
        <v>1598</v>
      </c>
      <c r="C1108" s="26" t="s">
        <v>419</v>
      </c>
      <c r="D1108" s="26" t="s">
        <v>409</v>
      </c>
      <c r="E1108" s="26" t="s">
        <v>255</v>
      </c>
      <c r="F1108" s="26" t="s">
        <v>3242</v>
      </c>
      <c r="G1108" s="26" t="s">
        <v>6</v>
      </c>
      <c r="H1108" s="27">
        <v>39.409999999999997</v>
      </c>
      <c r="I1108" s="28">
        <f t="shared" si="17"/>
        <v>44.14</v>
      </c>
      <c r="J1108" s="25"/>
      <c r="K1108" s="8">
        <v>4</v>
      </c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</row>
    <row r="1109" spans="1:201" ht="14.4" customHeight="1" x14ac:dyDescent="0.25">
      <c r="B1109" s="25" t="s">
        <v>1599</v>
      </c>
      <c r="C1109" s="26" t="s">
        <v>420</v>
      </c>
      <c r="D1109" s="26" t="s">
        <v>409</v>
      </c>
      <c r="E1109" s="26" t="s">
        <v>255</v>
      </c>
      <c r="F1109" s="26" t="s">
        <v>3242</v>
      </c>
      <c r="G1109" s="26" t="s">
        <v>6</v>
      </c>
      <c r="H1109" s="27">
        <v>39.409999999999997</v>
      </c>
      <c r="I1109" s="28">
        <f t="shared" si="17"/>
        <v>44.14</v>
      </c>
      <c r="J1109" s="25"/>
      <c r="K1109" s="8">
        <v>6</v>
      </c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  <c r="EK1109" s="6"/>
      <c r="EL1109" s="6"/>
      <c r="EM1109" s="6"/>
      <c r="EN1109" s="6"/>
      <c r="EO1109" s="6"/>
      <c r="EP1109" s="6"/>
      <c r="EQ1109" s="6"/>
      <c r="ER1109" s="6"/>
      <c r="ES1109" s="6"/>
      <c r="ET1109" s="6"/>
      <c r="EU1109" s="6"/>
      <c r="EV1109" s="6"/>
      <c r="EW1109" s="6"/>
      <c r="EX1109" s="6"/>
      <c r="EY1109" s="6"/>
      <c r="EZ1109" s="6"/>
      <c r="FA1109" s="6"/>
      <c r="FB1109" s="6"/>
      <c r="FC1109" s="6"/>
      <c r="FD1109" s="6"/>
      <c r="FE1109" s="6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</row>
    <row r="1110" spans="1:201" ht="14.4" customHeight="1" x14ac:dyDescent="0.25">
      <c r="B1110" s="25" t="s">
        <v>1600</v>
      </c>
      <c r="C1110" s="26" t="s">
        <v>421</v>
      </c>
      <c r="D1110" s="26" t="s">
        <v>409</v>
      </c>
      <c r="E1110" s="26" t="s">
        <v>255</v>
      </c>
      <c r="F1110" s="26" t="s">
        <v>3242</v>
      </c>
      <c r="G1110" s="26" t="s">
        <v>6</v>
      </c>
      <c r="H1110" s="27">
        <v>39.409999999999997</v>
      </c>
      <c r="I1110" s="28">
        <f t="shared" si="17"/>
        <v>44.14</v>
      </c>
      <c r="J1110" s="25"/>
      <c r="K1110" s="8">
        <v>6</v>
      </c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  <c r="EK1110" s="6"/>
      <c r="EL1110" s="6"/>
      <c r="EM1110" s="6"/>
      <c r="EN1110" s="6"/>
      <c r="EO1110" s="6"/>
      <c r="EP1110" s="6"/>
      <c r="EQ1110" s="6"/>
      <c r="ER1110" s="6"/>
      <c r="ES1110" s="6"/>
      <c r="ET1110" s="6"/>
      <c r="EU1110" s="6"/>
      <c r="EV1110" s="6"/>
      <c r="EW1110" s="6"/>
      <c r="EX1110" s="6"/>
      <c r="EY1110" s="6"/>
      <c r="EZ1110" s="6"/>
      <c r="FA1110" s="6"/>
      <c r="FB1110" s="6"/>
      <c r="FC1110" s="6"/>
      <c r="FD1110" s="6"/>
      <c r="FE1110" s="6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</row>
    <row r="1111" spans="1:201" ht="14.4" customHeight="1" x14ac:dyDescent="0.25">
      <c r="B1111" s="25" t="s">
        <v>1612</v>
      </c>
      <c r="C1111" s="26" t="s">
        <v>418</v>
      </c>
      <c r="D1111" s="26" t="s">
        <v>409</v>
      </c>
      <c r="E1111" s="26" t="s">
        <v>255</v>
      </c>
      <c r="F1111" s="26" t="s">
        <v>3242</v>
      </c>
      <c r="G1111" s="26" t="s">
        <v>6</v>
      </c>
      <c r="H1111" s="27">
        <v>55.75</v>
      </c>
      <c r="I1111" s="28">
        <f t="shared" si="17"/>
        <v>62.44</v>
      </c>
      <c r="J1111" s="25"/>
      <c r="K1111" s="8">
        <v>2</v>
      </c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</row>
    <row r="1113" spans="1:201" s="1" customFormat="1" ht="14.4" customHeight="1" x14ac:dyDescent="0.25">
      <c r="A1113" s="4"/>
      <c r="B1113" s="5" t="s">
        <v>139</v>
      </c>
      <c r="C1113" s="10" t="s">
        <v>163</v>
      </c>
      <c r="G1113" s="11"/>
      <c r="H1113" s="11"/>
      <c r="I1113" s="12"/>
      <c r="J1113" s="13"/>
      <c r="K1113" s="3"/>
      <c r="L1113" s="2"/>
      <c r="M1113" s="2"/>
    </row>
    <row r="1114" spans="1:201" ht="14.4" customHeight="1" x14ac:dyDescent="0.25">
      <c r="B1114" s="1"/>
      <c r="J1114" s="4"/>
    </row>
    <row r="1115" spans="1:201" ht="14.4" customHeight="1" x14ac:dyDescent="0.25">
      <c r="B1115" s="29" t="s">
        <v>2538</v>
      </c>
      <c r="C1115" s="9" t="s">
        <v>106</v>
      </c>
      <c r="D1115" s="9" t="s">
        <v>250</v>
      </c>
      <c r="E1115" s="9" t="s">
        <v>422</v>
      </c>
      <c r="F1115" s="9" t="s">
        <v>3071</v>
      </c>
      <c r="G1115" s="9" t="s">
        <v>6</v>
      </c>
      <c r="H1115" s="30"/>
      <c r="I1115" s="30"/>
      <c r="J1115" s="29" t="s">
        <v>141</v>
      </c>
    </row>
    <row r="1116" spans="1:201" ht="14.4" customHeight="1" x14ac:dyDescent="0.25">
      <c r="B1116" s="29" t="s">
        <v>2539</v>
      </c>
      <c r="C1116" s="9" t="s">
        <v>107</v>
      </c>
      <c r="D1116" s="9" t="s">
        <v>250</v>
      </c>
      <c r="E1116" s="9" t="s">
        <v>422</v>
      </c>
      <c r="F1116" s="9" t="s">
        <v>3071</v>
      </c>
      <c r="G1116" s="9" t="s">
        <v>6</v>
      </c>
      <c r="H1116" s="30"/>
      <c r="I1116" s="30"/>
      <c r="J1116" s="29" t="s">
        <v>141</v>
      </c>
    </row>
    <row r="1117" spans="1:201" ht="14.4" customHeight="1" x14ac:dyDescent="0.25">
      <c r="B1117" s="29" t="s">
        <v>2542</v>
      </c>
      <c r="C1117" s="9" t="s">
        <v>423</v>
      </c>
      <c r="D1117" s="9" t="s">
        <v>3245</v>
      </c>
      <c r="E1117" s="9" t="s">
        <v>253</v>
      </c>
      <c r="F1117" s="9" t="s">
        <v>3073</v>
      </c>
      <c r="G1117" s="9" t="s">
        <v>6</v>
      </c>
      <c r="H1117" s="30"/>
      <c r="I1117" s="30"/>
      <c r="J1117" s="29" t="s">
        <v>3002</v>
      </c>
    </row>
    <row r="1118" spans="1:201" ht="14.4" customHeight="1" x14ac:dyDescent="0.25">
      <c r="B1118" s="29" t="s">
        <v>2543</v>
      </c>
      <c r="C1118" s="9" t="s">
        <v>89</v>
      </c>
      <c r="D1118" s="9" t="s">
        <v>255</v>
      </c>
      <c r="E1118" s="9" t="s">
        <v>253</v>
      </c>
      <c r="F1118" s="9" t="s">
        <v>3073</v>
      </c>
      <c r="G1118" s="9" t="s">
        <v>6</v>
      </c>
      <c r="H1118" s="30"/>
      <c r="I1118" s="30"/>
      <c r="J1118" s="29" t="s">
        <v>141</v>
      </c>
    </row>
    <row r="1119" spans="1:201" ht="14.4" customHeight="1" x14ac:dyDescent="0.25">
      <c r="B1119" s="29" t="s">
        <v>2544</v>
      </c>
      <c r="C1119" s="9" t="s">
        <v>2806</v>
      </c>
      <c r="D1119" s="9" t="s">
        <v>3245</v>
      </c>
      <c r="E1119" s="9" t="s">
        <v>253</v>
      </c>
      <c r="F1119" s="9" t="s">
        <v>3073</v>
      </c>
      <c r="G1119" s="9" t="s">
        <v>6</v>
      </c>
      <c r="H1119" s="30"/>
      <c r="I1119" s="30"/>
      <c r="J1119" s="29" t="s">
        <v>2494</v>
      </c>
    </row>
    <row r="1120" spans="1:201" ht="14.4" customHeight="1" x14ac:dyDescent="0.25">
      <c r="B1120" s="29" t="s">
        <v>2545</v>
      </c>
      <c r="C1120" s="9" t="s">
        <v>2807</v>
      </c>
      <c r="D1120" s="9" t="s">
        <v>255</v>
      </c>
      <c r="E1120" s="9" t="s">
        <v>253</v>
      </c>
      <c r="F1120" s="9" t="s">
        <v>3069</v>
      </c>
      <c r="G1120" s="9" t="s">
        <v>6</v>
      </c>
      <c r="H1120" s="30"/>
      <c r="I1120" s="30"/>
      <c r="J1120" s="29" t="s">
        <v>142</v>
      </c>
    </row>
    <row r="1121" spans="2:10" ht="14.4" customHeight="1" x14ac:dyDescent="0.25">
      <c r="B1121" s="29" t="s">
        <v>2546</v>
      </c>
      <c r="C1121" s="9" t="s">
        <v>2808</v>
      </c>
      <c r="D1121" s="9" t="s">
        <v>255</v>
      </c>
      <c r="E1121" s="9" t="s">
        <v>253</v>
      </c>
      <c r="F1121" s="9" t="s">
        <v>3069</v>
      </c>
      <c r="G1121" s="9" t="s">
        <v>6</v>
      </c>
      <c r="H1121" s="30"/>
      <c r="I1121" s="30"/>
      <c r="J1121" s="29" t="s">
        <v>142</v>
      </c>
    </row>
    <row r="1122" spans="2:10" ht="14.4" customHeight="1" x14ac:dyDescent="0.25">
      <c r="B1122" s="29" t="s">
        <v>542</v>
      </c>
      <c r="C1122" s="9" t="s">
        <v>1631</v>
      </c>
      <c r="D1122" s="9" t="s">
        <v>255</v>
      </c>
      <c r="E1122" s="9" t="s">
        <v>253</v>
      </c>
      <c r="F1122" s="9" t="s">
        <v>3069</v>
      </c>
      <c r="G1122" s="9" t="s">
        <v>6</v>
      </c>
      <c r="H1122" s="30"/>
      <c r="I1122" s="30"/>
      <c r="J1122" s="29" t="s">
        <v>142</v>
      </c>
    </row>
    <row r="1123" spans="2:10" ht="14.4" customHeight="1" x14ac:dyDescent="0.25">
      <c r="B1123" s="29" t="s">
        <v>2547</v>
      </c>
      <c r="C1123" s="9" t="s">
        <v>2809</v>
      </c>
      <c r="D1123" s="31" t="s">
        <v>255</v>
      </c>
      <c r="E1123" s="9" t="s">
        <v>253</v>
      </c>
      <c r="F1123" s="9" t="s">
        <v>3069</v>
      </c>
      <c r="G1123" s="9" t="s">
        <v>6</v>
      </c>
      <c r="H1123" s="30"/>
      <c r="I1123" s="30"/>
      <c r="J1123" s="29"/>
    </row>
    <row r="1124" spans="2:10" ht="14.4" customHeight="1" x14ac:dyDescent="0.25">
      <c r="B1124" s="29" t="s">
        <v>2548</v>
      </c>
      <c r="C1124" s="9" t="s">
        <v>2810</v>
      </c>
      <c r="D1124" s="31" t="s">
        <v>255</v>
      </c>
      <c r="E1124" s="9" t="s">
        <v>253</v>
      </c>
      <c r="F1124" s="9" t="s">
        <v>3069</v>
      </c>
      <c r="G1124" s="9" t="s">
        <v>6</v>
      </c>
      <c r="H1124" s="30"/>
      <c r="I1124" s="30"/>
      <c r="J1124" s="29"/>
    </row>
    <row r="1125" spans="2:10" ht="14.4" customHeight="1" x14ac:dyDescent="0.25">
      <c r="B1125" s="29" t="s">
        <v>2549</v>
      </c>
      <c r="C1125" s="9" t="s">
        <v>2811</v>
      </c>
      <c r="D1125" s="9" t="s">
        <v>255</v>
      </c>
      <c r="E1125" s="9" t="s">
        <v>253</v>
      </c>
      <c r="F1125" s="9" t="s">
        <v>3069</v>
      </c>
      <c r="G1125" s="9" t="s">
        <v>6</v>
      </c>
      <c r="H1125" s="30"/>
      <c r="I1125" s="30"/>
      <c r="J1125" s="29"/>
    </row>
    <row r="1126" spans="2:10" ht="14.4" customHeight="1" x14ac:dyDescent="0.25">
      <c r="B1126" s="29" t="s">
        <v>547</v>
      </c>
      <c r="C1126" s="9" t="s">
        <v>1636</v>
      </c>
      <c r="D1126" s="31" t="s">
        <v>255</v>
      </c>
      <c r="E1126" s="9" t="s">
        <v>253</v>
      </c>
      <c r="F1126" s="9" t="s">
        <v>3069</v>
      </c>
      <c r="G1126" s="9" t="s">
        <v>6</v>
      </c>
      <c r="H1126" s="30"/>
      <c r="I1126" s="30"/>
      <c r="J1126" s="29" t="s">
        <v>142</v>
      </c>
    </row>
    <row r="1127" spans="2:10" ht="14.4" customHeight="1" x14ac:dyDescent="0.25">
      <c r="B1127" s="29" t="s">
        <v>552</v>
      </c>
      <c r="C1127" s="9" t="s">
        <v>1641</v>
      </c>
      <c r="D1127" s="31" t="s">
        <v>255</v>
      </c>
      <c r="E1127" s="9" t="s">
        <v>253</v>
      </c>
      <c r="F1127" s="9" t="s">
        <v>3069</v>
      </c>
      <c r="G1127" s="9" t="s">
        <v>6</v>
      </c>
      <c r="H1127" s="30"/>
      <c r="I1127" s="30"/>
      <c r="J1127" s="29" t="s">
        <v>141</v>
      </c>
    </row>
    <row r="1128" spans="2:10" ht="14.4" customHeight="1" x14ac:dyDescent="0.25">
      <c r="B1128" s="29" t="s">
        <v>560</v>
      </c>
      <c r="C1128" s="9" t="s">
        <v>1649</v>
      </c>
      <c r="D1128" s="31" t="s">
        <v>255</v>
      </c>
      <c r="E1128" s="9" t="s">
        <v>253</v>
      </c>
      <c r="F1128" s="9" t="s">
        <v>3069</v>
      </c>
      <c r="G1128" s="9" t="s">
        <v>6</v>
      </c>
      <c r="H1128" s="30"/>
      <c r="I1128" s="30"/>
      <c r="J1128" s="29" t="s">
        <v>142</v>
      </c>
    </row>
    <row r="1129" spans="2:10" ht="14.4" customHeight="1" x14ac:dyDescent="0.25">
      <c r="B1129" s="29" t="s">
        <v>562</v>
      </c>
      <c r="C1129" s="9" t="s">
        <v>1651</v>
      </c>
      <c r="D1129" s="9" t="s">
        <v>255</v>
      </c>
      <c r="E1129" s="9" t="s">
        <v>253</v>
      </c>
      <c r="F1129" s="9" t="s">
        <v>3069</v>
      </c>
      <c r="G1129" s="9" t="s">
        <v>6</v>
      </c>
      <c r="H1129" s="30"/>
      <c r="I1129" s="30"/>
      <c r="J1129" s="29" t="s">
        <v>142</v>
      </c>
    </row>
    <row r="1130" spans="2:10" ht="14.4" customHeight="1" x14ac:dyDescent="0.25">
      <c r="B1130" s="29" t="s">
        <v>2550</v>
      </c>
      <c r="C1130" s="9" t="s">
        <v>2812</v>
      </c>
      <c r="D1130" s="9" t="s">
        <v>255</v>
      </c>
      <c r="E1130" s="9" t="s">
        <v>253</v>
      </c>
      <c r="F1130" s="9" t="s">
        <v>3069</v>
      </c>
      <c r="G1130" s="9" t="s">
        <v>6</v>
      </c>
      <c r="H1130" s="30"/>
      <c r="I1130" s="30"/>
      <c r="J1130" s="29"/>
    </row>
    <row r="1131" spans="2:10" ht="14.4" customHeight="1" x14ac:dyDescent="0.25">
      <c r="B1131" s="29" t="s">
        <v>2551</v>
      </c>
      <c r="C1131" s="9" t="s">
        <v>2813</v>
      </c>
      <c r="D1131" s="9" t="s">
        <v>255</v>
      </c>
      <c r="E1131" s="9" t="s">
        <v>253</v>
      </c>
      <c r="F1131" s="9" t="s">
        <v>3069</v>
      </c>
      <c r="G1131" s="9" t="s">
        <v>6</v>
      </c>
      <c r="H1131" s="30"/>
      <c r="I1131" s="30"/>
      <c r="J1131" s="29"/>
    </row>
    <row r="1132" spans="2:10" ht="14.4" customHeight="1" x14ac:dyDescent="0.25">
      <c r="B1132" s="29" t="s">
        <v>567</v>
      </c>
      <c r="C1132" s="9" t="s">
        <v>1656</v>
      </c>
      <c r="D1132" s="31" t="s">
        <v>255</v>
      </c>
      <c r="E1132" s="9" t="s">
        <v>253</v>
      </c>
      <c r="F1132" s="9" t="s">
        <v>3069</v>
      </c>
      <c r="G1132" s="9" t="s">
        <v>6</v>
      </c>
      <c r="H1132" s="30"/>
      <c r="I1132" s="30"/>
      <c r="J1132" s="29" t="s">
        <v>142</v>
      </c>
    </row>
    <row r="1133" spans="2:10" ht="14.4" customHeight="1" x14ac:dyDescent="0.25">
      <c r="B1133" s="29" t="s">
        <v>2552</v>
      </c>
      <c r="C1133" s="9" t="s">
        <v>239</v>
      </c>
      <c r="D1133" s="31" t="s">
        <v>315</v>
      </c>
      <c r="E1133" s="9" t="s">
        <v>424</v>
      </c>
      <c r="F1133" s="9" t="s">
        <v>3071</v>
      </c>
      <c r="G1133" s="9" t="s">
        <v>6</v>
      </c>
      <c r="H1133" s="30"/>
      <c r="I1133" s="30"/>
      <c r="J1133" s="29" t="s">
        <v>2525</v>
      </c>
    </row>
    <row r="1134" spans="2:10" ht="14.4" customHeight="1" x14ac:dyDescent="0.25">
      <c r="B1134" s="29" t="s">
        <v>2553</v>
      </c>
      <c r="C1134" s="9" t="s">
        <v>172</v>
      </c>
      <c r="D1134" s="9" t="s">
        <v>260</v>
      </c>
      <c r="E1134" s="9" t="s">
        <v>424</v>
      </c>
      <c r="F1134" s="9" t="s">
        <v>3071</v>
      </c>
      <c r="G1134" s="9" t="s">
        <v>6</v>
      </c>
      <c r="H1134" s="30"/>
      <c r="I1134" s="30"/>
      <c r="J1134" s="29" t="s">
        <v>143</v>
      </c>
    </row>
    <row r="1135" spans="2:10" ht="14.4" customHeight="1" x14ac:dyDescent="0.25">
      <c r="B1135" s="29" t="s">
        <v>2556</v>
      </c>
      <c r="C1135" s="9" t="s">
        <v>504</v>
      </c>
      <c r="D1135" s="9" t="s">
        <v>447</v>
      </c>
      <c r="E1135" s="9" t="s">
        <v>428</v>
      </c>
      <c r="F1135" s="9" t="s">
        <v>3070</v>
      </c>
      <c r="G1135" s="9" t="s">
        <v>6</v>
      </c>
      <c r="H1135" s="30"/>
      <c r="I1135" s="30"/>
      <c r="J1135" s="29" t="s">
        <v>3004</v>
      </c>
    </row>
    <row r="1136" spans="2:10" ht="14.4" customHeight="1" x14ac:dyDescent="0.25">
      <c r="B1136" s="29" t="s">
        <v>2557</v>
      </c>
      <c r="C1136" s="9" t="s">
        <v>2814</v>
      </c>
      <c r="D1136" s="9" t="s">
        <v>391</v>
      </c>
      <c r="E1136" s="9" t="s">
        <v>263</v>
      </c>
      <c r="F1136" s="9" t="s">
        <v>3071</v>
      </c>
      <c r="G1136" s="9" t="s">
        <v>6</v>
      </c>
      <c r="H1136" s="30"/>
      <c r="I1136" s="30"/>
      <c r="J1136" s="29" t="s">
        <v>2511</v>
      </c>
    </row>
    <row r="1137" spans="2:10" ht="14.4" customHeight="1" x14ac:dyDescent="0.25">
      <c r="B1137" s="29" t="s">
        <v>589</v>
      </c>
      <c r="C1137" s="9" t="s">
        <v>1670</v>
      </c>
      <c r="D1137" s="9" t="s">
        <v>3245</v>
      </c>
      <c r="E1137" s="9" t="s">
        <v>468</v>
      </c>
      <c r="F1137" s="9" t="s">
        <v>3071</v>
      </c>
      <c r="G1137" s="9" t="s">
        <v>6</v>
      </c>
      <c r="H1137" s="30"/>
      <c r="I1137" s="30"/>
      <c r="J1137" s="29" t="s">
        <v>2501</v>
      </c>
    </row>
    <row r="1138" spans="2:10" ht="14.4" customHeight="1" x14ac:dyDescent="0.25">
      <c r="B1138" s="29" t="s">
        <v>2558</v>
      </c>
      <c r="C1138" s="9" t="s">
        <v>2815</v>
      </c>
      <c r="D1138" s="31" t="s">
        <v>391</v>
      </c>
      <c r="E1138" s="9" t="s">
        <v>263</v>
      </c>
      <c r="F1138" s="9" t="s">
        <v>3071</v>
      </c>
      <c r="G1138" s="9" t="s">
        <v>79</v>
      </c>
      <c r="H1138" s="30"/>
      <c r="I1138" s="30"/>
      <c r="J1138" s="29" t="s">
        <v>147</v>
      </c>
    </row>
    <row r="1139" spans="2:10" ht="14.4" customHeight="1" x14ac:dyDescent="0.25">
      <c r="B1139" s="29" t="s">
        <v>2559</v>
      </c>
      <c r="C1139" s="9" t="s">
        <v>108</v>
      </c>
      <c r="D1139" s="9" t="s">
        <v>267</v>
      </c>
      <c r="E1139" s="9" t="s">
        <v>268</v>
      </c>
      <c r="F1139" s="9" t="s">
        <v>3075</v>
      </c>
      <c r="G1139" s="9" t="s">
        <v>6</v>
      </c>
      <c r="H1139" s="30"/>
      <c r="I1139" s="30"/>
      <c r="J1139" s="29" t="s">
        <v>2528</v>
      </c>
    </row>
    <row r="1140" spans="2:10" ht="14.4" customHeight="1" x14ac:dyDescent="0.25">
      <c r="B1140" s="29" t="s">
        <v>2560</v>
      </c>
      <c r="C1140" s="9" t="s">
        <v>203</v>
      </c>
      <c r="D1140" s="9" t="s">
        <v>267</v>
      </c>
      <c r="E1140" s="9" t="s">
        <v>268</v>
      </c>
      <c r="F1140" s="9" t="s">
        <v>3075</v>
      </c>
      <c r="G1140" s="9" t="s">
        <v>6</v>
      </c>
      <c r="H1140" s="30"/>
      <c r="I1140" s="30"/>
      <c r="J1140" s="29" t="s">
        <v>2522</v>
      </c>
    </row>
    <row r="1141" spans="2:10" ht="14.4" customHeight="1" x14ac:dyDescent="0.25">
      <c r="B1141" s="29" t="s">
        <v>2561</v>
      </c>
      <c r="C1141" s="9" t="s">
        <v>179</v>
      </c>
      <c r="D1141" s="9" t="s">
        <v>267</v>
      </c>
      <c r="E1141" s="9" t="s">
        <v>268</v>
      </c>
      <c r="F1141" s="9" t="s">
        <v>3075</v>
      </c>
      <c r="G1141" s="9" t="s">
        <v>6</v>
      </c>
      <c r="H1141" s="30"/>
      <c r="I1141" s="30"/>
      <c r="J1141" s="29" t="s">
        <v>2501</v>
      </c>
    </row>
    <row r="1142" spans="2:10" ht="14.4" customHeight="1" x14ac:dyDescent="0.25">
      <c r="B1142" s="29" t="s">
        <v>2562</v>
      </c>
      <c r="C1142" s="9" t="s">
        <v>2816</v>
      </c>
      <c r="D1142" s="9" t="s">
        <v>250</v>
      </c>
      <c r="E1142" s="9" t="s">
        <v>271</v>
      </c>
      <c r="F1142" s="9" t="s">
        <v>3076</v>
      </c>
      <c r="G1142" s="9" t="s">
        <v>6</v>
      </c>
      <c r="H1142" s="30"/>
      <c r="I1142" s="30"/>
      <c r="J1142" s="29" t="s">
        <v>149</v>
      </c>
    </row>
    <row r="1143" spans="2:10" ht="14.4" customHeight="1" x14ac:dyDescent="0.25">
      <c r="B1143" s="29" t="s">
        <v>2563</v>
      </c>
      <c r="C1143" s="9" t="s">
        <v>2817</v>
      </c>
      <c r="D1143" s="9" t="s">
        <v>250</v>
      </c>
      <c r="E1143" s="9" t="s">
        <v>271</v>
      </c>
      <c r="F1143" s="9" t="s">
        <v>3076</v>
      </c>
      <c r="G1143" s="9" t="s">
        <v>6</v>
      </c>
      <c r="H1143" s="30"/>
      <c r="I1143" s="30"/>
      <c r="J1143" s="29" t="s">
        <v>2502</v>
      </c>
    </row>
    <row r="1144" spans="2:10" ht="14.4" customHeight="1" x14ac:dyDescent="0.25">
      <c r="B1144" s="29" t="s">
        <v>2564</v>
      </c>
      <c r="C1144" s="9" t="s">
        <v>2818</v>
      </c>
      <c r="D1144" s="9" t="s">
        <v>250</v>
      </c>
      <c r="E1144" s="9" t="s">
        <v>271</v>
      </c>
      <c r="F1144" s="9" t="s">
        <v>3076</v>
      </c>
      <c r="G1144" s="9" t="s">
        <v>6</v>
      </c>
      <c r="H1144" s="30"/>
      <c r="I1144" s="30"/>
      <c r="J1144" s="29" t="s">
        <v>2520</v>
      </c>
    </row>
    <row r="1145" spans="2:10" ht="14.4" customHeight="1" x14ac:dyDescent="0.25">
      <c r="B1145" s="29" t="s">
        <v>2565</v>
      </c>
      <c r="C1145" s="9" t="s">
        <v>2819</v>
      </c>
      <c r="D1145" s="9" t="s">
        <v>250</v>
      </c>
      <c r="E1145" s="9" t="s">
        <v>271</v>
      </c>
      <c r="F1145" s="9" t="s">
        <v>3076</v>
      </c>
      <c r="G1145" s="9" t="s">
        <v>6</v>
      </c>
      <c r="H1145" s="30"/>
      <c r="I1145" s="30"/>
      <c r="J1145" s="29" t="s">
        <v>2515</v>
      </c>
    </row>
    <row r="1146" spans="2:10" ht="14.4" customHeight="1" x14ac:dyDescent="0.25">
      <c r="B1146" s="29" t="s">
        <v>2566</v>
      </c>
      <c r="C1146" s="9" t="s">
        <v>2820</v>
      </c>
      <c r="D1146" s="9" t="s">
        <v>250</v>
      </c>
      <c r="E1146" s="9" t="s">
        <v>271</v>
      </c>
      <c r="F1146" s="9" t="s">
        <v>3076</v>
      </c>
      <c r="G1146" s="9" t="s">
        <v>6</v>
      </c>
      <c r="H1146" s="30"/>
      <c r="I1146" s="30"/>
      <c r="J1146" s="29" t="s">
        <v>2502</v>
      </c>
    </row>
    <row r="1147" spans="2:10" ht="14.4" customHeight="1" x14ac:dyDescent="0.25">
      <c r="B1147" s="29" t="s">
        <v>2567</v>
      </c>
      <c r="C1147" s="9" t="s">
        <v>2821</v>
      </c>
      <c r="D1147" s="9" t="s">
        <v>250</v>
      </c>
      <c r="E1147" s="9" t="s">
        <v>271</v>
      </c>
      <c r="F1147" s="9" t="s">
        <v>3076</v>
      </c>
      <c r="G1147" s="9" t="s">
        <v>6</v>
      </c>
      <c r="H1147" s="30"/>
      <c r="I1147" s="30"/>
      <c r="J1147" s="29" t="s">
        <v>2534</v>
      </c>
    </row>
    <row r="1148" spans="2:10" ht="14.4" customHeight="1" x14ac:dyDescent="0.25">
      <c r="B1148" s="29" t="s">
        <v>2568</v>
      </c>
      <c r="C1148" s="9" t="s">
        <v>110</v>
      </c>
      <c r="D1148" s="9" t="s">
        <v>272</v>
      </c>
      <c r="E1148" s="9" t="s">
        <v>273</v>
      </c>
      <c r="F1148" s="9" t="s">
        <v>3071</v>
      </c>
      <c r="G1148" s="9" t="s">
        <v>6</v>
      </c>
      <c r="H1148" s="30"/>
      <c r="I1148" s="30"/>
      <c r="J1148" s="29" t="s">
        <v>2505</v>
      </c>
    </row>
    <row r="1149" spans="2:10" ht="14.4" customHeight="1" x14ac:dyDescent="0.25">
      <c r="B1149" s="29" t="s">
        <v>2569</v>
      </c>
      <c r="C1149" s="9" t="s">
        <v>109</v>
      </c>
      <c r="D1149" s="9" t="s">
        <v>272</v>
      </c>
      <c r="E1149" s="9" t="s">
        <v>273</v>
      </c>
      <c r="F1149" s="9" t="s">
        <v>3071</v>
      </c>
      <c r="G1149" s="9" t="s">
        <v>6</v>
      </c>
      <c r="H1149" s="30"/>
      <c r="I1149" s="30"/>
      <c r="J1149" s="29" t="s">
        <v>2532</v>
      </c>
    </row>
    <row r="1150" spans="2:10" ht="14.4" customHeight="1" x14ac:dyDescent="0.25">
      <c r="B1150" s="29" t="s">
        <v>2570</v>
      </c>
      <c r="C1150" s="9" t="s">
        <v>111</v>
      </c>
      <c r="D1150" s="9" t="s">
        <v>272</v>
      </c>
      <c r="E1150" s="9" t="s">
        <v>273</v>
      </c>
      <c r="F1150" s="9" t="s">
        <v>3071</v>
      </c>
      <c r="G1150" s="9" t="s">
        <v>6</v>
      </c>
      <c r="H1150" s="30"/>
      <c r="I1150" s="30"/>
      <c r="J1150" s="29" t="s">
        <v>2504</v>
      </c>
    </row>
    <row r="1151" spans="2:10" ht="14.4" customHeight="1" x14ac:dyDescent="0.25">
      <c r="B1151" s="29" t="s">
        <v>2571</v>
      </c>
      <c r="C1151" s="9" t="s">
        <v>116</v>
      </c>
      <c r="D1151" s="9" t="s">
        <v>272</v>
      </c>
      <c r="E1151" s="9" t="s">
        <v>273</v>
      </c>
      <c r="F1151" s="9" t="s">
        <v>3071</v>
      </c>
      <c r="G1151" s="9" t="s">
        <v>6</v>
      </c>
      <c r="H1151" s="30"/>
      <c r="I1151" s="30"/>
      <c r="J1151" s="29" t="s">
        <v>3005</v>
      </c>
    </row>
    <row r="1152" spans="2:10" ht="14.4" customHeight="1" x14ac:dyDescent="0.25">
      <c r="B1152" s="29" t="s">
        <v>2572</v>
      </c>
      <c r="C1152" s="9" t="s">
        <v>115</v>
      </c>
      <c r="D1152" s="9" t="s">
        <v>272</v>
      </c>
      <c r="E1152" s="9" t="s">
        <v>273</v>
      </c>
      <c r="F1152" s="9" t="s">
        <v>3071</v>
      </c>
      <c r="G1152" s="9" t="s">
        <v>6</v>
      </c>
      <c r="H1152" s="30"/>
      <c r="I1152" s="30"/>
      <c r="J1152" s="29" t="s">
        <v>3005</v>
      </c>
    </row>
    <row r="1153" spans="2:10" ht="14.4" customHeight="1" x14ac:dyDescent="0.25">
      <c r="B1153" s="29" t="s">
        <v>2573</v>
      </c>
      <c r="C1153" s="9" t="s">
        <v>11</v>
      </c>
      <c r="D1153" s="9" t="s">
        <v>272</v>
      </c>
      <c r="E1153" s="9" t="s">
        <v>273</v>
      </c>
      <c r="F1153" s="9" t="s">
        <v>3071</v>
      </c>
      <c r="G1153" s="9" t="s">
        <v>6</v>
      </c>
      <c r="H1153" s="30"/>
      <c r="I1153" s="30"/>
      <c r="J1153" s="29" t="s">
        <v>3005</v>
      </c>
    </row>
    <row r="1154" spans="2:10" ht="14.4" customHeight="1" x14ac:dyDescent="0.25">
      <c r="B1154" s="29" t="s">
        <v>2574</v>
      </c>
      <c r="C1154" s="9" t="s">
        <v>114</v>
      </c>
      <c r="D1154" s="9" t="s">
        <v>272</v>
      </c>
      <c r="E1154" s="9" t="s">
        <v>273</v>
      </c>
      <c r="F1154" s="9" t="s">
        <v>3071</v>
      </c>
      <c r="G1154" s="9" t="s">
        <v>6</v>
      </c>
      <c r="H1154" s="30"/>
      <c r="I1154" s="30"/>
      <c r="J1154" s="29" t="s">
        <v>2503</v>
      </c>
    </row>
    <row r="1155" spans="2:10" ht="14.4" customHeight="1" x14ac:dyDescent="0.25">
      <c r="B1155" s="29" t="s">
        <v>2575</v>
      </c>
      <c r="C1155" s="9" t="s">
        <v>2822</v>
      </c>
      <c r="D1155" s="9" t="s">
        <v>275</v>
      </c>
      <c r="E1155" s="9" t="s">
        <v>448</v>
      </c>
      <c r="F1155" s="9" t="s">
        <v>3071</v>
      </c>
      <c r="G1155" s="9" t="s">
        <v>6</v>
      </c>
      <c r="H1155" s="30"/>
      <c r="I1155" s="30"/>
      <c r="J1155" s="29" t="s">
        <v>2513</v>
      </c>
    </row>
    <row r="1156" spans="2:10" ht="14.4" customHeight="1" x14ac:dyDescent="0.25">
      <c r="B1156" s="29" t="s">
        <v>619</v>
      </c>
      <c r="C1156" s="9" t="s">
        <v>1685</v>
      </c>
      <c r="D1156" s="31" t="s">
        <v>278</v>
      </c>
      <c r="E1156" s="9" t="s">
        <v>449</v>
      </c>
      <c r="F1156" s="9" t="s">
        <v>3077</v>
      </c>
      <c r="G1156" s="9" t="s">
        <v>80</v>
      </c>
      <c r="H1156" s="30"/>
      <c r="I1156" s="30"/>
      <c r="J1156" s="29" t="s">
        <v>2498</v>
      </c>
    </row>
    <row r="1157" spans="2:10" ht="14.4" customHeight="1" x14ac:dyDescent="0.25">
      <c r="B1157" s="29" t="s">
        <v>2576</v>
      </c>
      <c r="C1157" s="9" t="s">
        <v>2823</v>
      </c>
      <c r="D1157" s="31" t="s">
        <v>451</v>
      </c>
      <c r="E1157" s="9" t="s">
        <v>291</v>
      </c>
      <c r="F1157" s="9" t="s">
        <v>3071</v>
      </c>
      <c r="G1157" s="9" t="s">
        <v>6</v>
      </c>
      <c r="H1157" s="30"/>
      <c r="I1157" s="30"/>
      <c r="J1157" s="29" t="s">
        <v>141</v>
      </c>
    </row>
    <row r="1158" spans="2:10" ht="14.4" customHeight="1" x14ac:dyDescent="0.25">
      <c r="B1158" s="29" t="s">
        <v>2577</v>
      </c>
      <c r="C1158" s="9" t="s">
        <v>2824</v>
      </c>
      <c r="D1158" s="9" t="s">
        <v>451</v>
      </c>
      <c r="E1158" s="9" t="s">
        <v>291</v>
      </c>
      <c r="F1158" s="9" t="s">
        <v>3071</v>
      </c>
      <c r="G1158" s="9" t="s">
        <v>6</v>
      </c>
      <c r="H1158" s="30"/>
      <c r="I1158" s="30"/>
      <c r="J1158" s="29" t="s">
        <v>141</v>
      </c>
    </row>
    <row r="1159" spans="2:10" ht="14.4" customHeight="1" x14ac:dyDescent="0.25">
      <c r="B1159" s="29" t="s">
        <v>2578</v>
      </c>
      <c r="C1159" s="9" t="s">
        <v>2825</v>
      </c>
      <c r="D1159" s="9" t="s">
        <v>250</v>
      </c>
      <c r="E1159" s="9" t="s">
        <v>284</v>
      </c>
      <c r="F1159" s="9" t="s">
        <v>3071</v>
      </c>
      <c r="G1159" s="9" t="s">
        <v>6</v>
      </c>
      <c r="H1159" s="30"/>
      <c r="I1159" s="30"/>
      <c r="J1159" s="29" t="s">
        <v>2508</v>
      </c>
    </row>
    <row r="1160" spans="2:10" ht="14.4" customHeight="1" x14ac:dyDescent="0.25">
      <c r="B1160" s="29" t="s">
        <v>2579</v>
      </c>
      <c r="C1160" s="9" t="s">
        <v>23</v>
      </c>
      <c r="D1160" s="31" t="s">
        <v>391</v>
      </c>
      <c r="E1160" s="9" t="s">
        <v>3229</v>
      </c>
      <c r="F1160" s="9" t="s">
        <v>3070</v>
      </c>
      <c r="G1160" s="9" t="s">
        <v>6</v>
      </c>
      <c r="H1160" s="30"/>
      <c r="I1160" s="30"/>
      <c r="J1160" s="29" t="s">
        <v>2519</v>
      </c>
    </row>
    <row r="1161" spans="2:10" ht="14.4" customHeight="1" x14ac:dyDescent="0.25">
      <c r="B1161" s="29" t="s">
        <v>2580</v>
      </c>
      <c r="C1161" s="9" t="s">
        <v>22</v>
      </c>
      <c r="D1161" s="31" t="s">
        <v>391</v>
      </c>
      <c r="E1161" s="9" t="s">
        <v>3229</v>
      </c>
      <c r="F1161" s="9" t="s">
        <v>3070</v>
      </c>
      <c r="G1161" s="9" t="s">
        <v>6</v>
      </c>
      <c r="H1161" s="30"/>
      <c r="I1161" s="30"/>
      <c r="J1161" s="29" t="s">
        <v>2497</v>
      </c>
    </row>
    <row r="1162" spans="2:10" ht="14.4" customHeight="1" x14ac:dyDescent="0.25">
      <c r="B1162" s="29" t="s">
        <v>2581</v>
      </c>
      <c r="C1162" s="9" t="s">
        <v>21</v>
      </c>
      <c r="D1162" s="9" t="s">
        <v>391</v>
      </c>
      <c r="E1162" s="9" t="s">
        <v>3229</v>
      </c>
      <c r="F1162" s="9" t="s">
        <v>3070</v>
      </c>
      <c r="G1162" s="9" t="s">
        <v>6</v>
      </c>
      <c r="H1162" s="30"/>
      <c r="I1162" s="30"/>
      <c r="J1162" s="29" t="s">
        <v>2519</v>
      </c>
    </row>
    <row r="1163" spans="2:10" ht="14.4" customHeight="1" x14ac:dyDescent="0.25">
      <c r="B1163" s="29" t="s">
        <v>649</v>
      </c>
      <c r="C1163" s="9" t="s">
        <v>494</v>
      </c>
      <c r="D1163" s="9" t="s">
        <v>447</v>
      </c>
      <c r="E1163" s="9" t="s">
        <v>3229</v>
      </c>
      <c r="F1163" s="9" t="s">
        <v>3070</v>
      </c>
      <c r="G1163" s="9" t="s">
        <v>6</v>
      </c>
      <c r="H1163" s="30"/>
      <c r="I1163" s="30"/>
      <c r="J1163" s="29" t="s">
        <v>2497</v>
      </c>
    </row>
    <row r="1164" spans="2:10" ht="14.4" customHeight="1" x14ac:dyDescent="0.25">
      <c r="B1164" s="29" t="s">
        <v>2582</v>
      </c>
      <c r="C1164" s="9" t="s">
        <v>505</v>
      </c>
      <c r="D1164" s="9" t="s">
        <v>447</v>
      </c>
      <c r="E1164" s="9" t="s">
        <v>3229</v>
      </c>
      <c r="F1164" s="9" t="s">
        <v>3070</v>
      </c>
      <c r="G1164" s="9" t="s">
        <v>6</v>
      </c>
      <c r="H1164" s="30"/>
      <c r="I1164" s="30"/>
      <c r="J1164" s="29" t="s">
        <v>2498</v>
      </c>
    </row>
    <row r="1165" spans="2:10" ht="14.4" customHeight="1" x14ac:dyDescent="0.25">
      <c r="B1165" s="29" t="s">
        <v>650</v>
      </c>
      <c r="C1165" s="9" t="s">
        <v>1707</v>
      </c>
      <c r="D1165" s="9" t="s">
        <v>447</v>
      </c>
      <c r="E1165" s="9" t="s">
        <v>3229</v>
      </c>
      <c r="F1165" s="9" t="s">
        <v>3070</v>
      </c>
      <c r="G1165" s="9" t="s">
        <v>6</v>
      </c>
      <c r="H1165" s="30"/>
      <c r="I1165" s="30"/>
      <c r="J1165" s="29" t="s">
        <v>2498</v>
      </c>
    </row>
    <row r="1166" spans="2:10" ht="14.4" customHeight="1" x14ac:dyDescent="0.25">
      <c r="B1166" s="29" t="s">
        <v>652</v>
      </c>
      <c r="C1166" s="9" t="s">
        <v>495</v>
      </c>
      <c r="D1166" s="9" t="s">
        <v>447</v>
      </c>
      <c r="E1166" s="9" t="s">
        <v>3229</v>
      </c>
      <c r="F1166" s="9" t="s">
        <v>3070</v>
      </c>
      <c r="G1166" s="9" t="s">
        <v>6</v>
      </c>
      <c r="H1166" s="30"/>
      <c r="I1166" s="30"/>
      <c r="J1166" s="29" t="s">
        <v>2509</v>
      </c>
    </row>
    <row r="1167" spans="2:10" ht="14.4" customHeight="1" x14ac:dyDescent="0.25">
      <c r="B1167" s="29" t="s">
        <v>2583</v>
      </c>
      <c r="C1167" s="9" t="s">
        <v>3207</v>
      </c>
      <c r="D1167" s="9" t="s">
        <v>447</v>
      </c>
      <c r="E1167" s="9" t="s">
        <v>3229</v>
      </c>
      <c r="F1167" s="9" t="s">
        <v>3070</v>
      </c>
      <c r="G1167" s="9" t="s">
        <v>6</v>
      </c>
      <c r="H1167" s="30"/>
      <c r="I1167" s="30"/>
      <c r="J1167" s="29" t="s">
        <v>3006</v>
      </c>
    </row>
    <row r="1168" spans="2:10" ht="14.4" customHeight="1" x14ac:dyDescent="0.25">
      <c r="B1168" s="29" t="s">
        <v>2584</v>
      </c>
      <c r="C1168" s="9" t="s">
        <v>2826</v>
      </c>
      <c r="D1168" s="9" t="s">
        <v>447</v>
      </c>
      <c r="E1168" s="9" t="s">
        <v>3229</v>
      </c>
      <c r="F1168" s="9" t="s">
        <v>3070</v>
      </c>
      <c r="G1168" s="9" t="s">
        <v>6</v>
      </c>
      <c r="H1168" s="30"/>
      <c r="I1168" s="30"/>
      <c r="J1168" s="29" t="s">
        <v>2507</v>
      </c>
    </row>
    <row r="1169" spans="2:10" ht="14.4" customHeight="1" x14ac:dyDescent="0.25">
      <c r="B1169" s="29" t="s">
        <v>2585</v>
      </c>
      <c r="C1169" s="9" t="s">
        <v>118</v>
      </c>
      <c r="D1169" s="9" t="s">
        <v>425</v>
      </c>
      <c r="E1169" s="9" t="s">
        <v>3229</v>
      </c>
      <c r="F1169" s="9" t="s">
        <v>3070</v>
      </c>
      <c r="G1169" s="9" t="s">
        <v>6</v>
      </c>
      <c r="H1169" s="30"/>
      <c r="I1169" s="30"/>
      <c r="J1169" s="29" t="s">
        <v>2519</v>
      </c>
    </row>
    <row r="1170" spans="2:10" ht="14.4" customHeight="1" x14ac:dyDescent="0.25">
      <c r="B1170" s="29" t="s">
        <v>2586</v>
      </c>
      <c r="C1170" s="9" t="s">
        <v>25</v>
      </c>
      <c r="D1170" s="9" t="s">
        <v>425</v>
      </c>
      <c r="E1170" s="9" t="s">
        <v>3229</v>
      </c>
      <c r="F1170" s="9" t="s">
        <v>3070</v>
      </c>
      <c r="G1170" s="9" t="s">
        <v>6</v>
      </c>
      <c r="H1170" s="30"/>
      <c r="I1170" s="30"/>
      <c r="J1170" s="29" t="s">
        <v>2519</v>
      </c>
    </row>
    <row r="1171" spans="2:10" ht="14.4" customHeight="1" x14ac:dyDescent="0.25">
      <c r="B1171" s="29" t="s">
        <v>2587</v>
      </c>
      <c r="C1171" s="9" t="s">
        <v>2827</v>
      </c>
      <c r="D1171" s="9" t="s">
        <v>290</v>
      </c>
      <c r="E1171" s="9" t="s">
        <v>291</v>
      </c>
      <c r="F1171" s="9" t="s">
        <v>3071</v>
      </c>
      <c r="G1171" s="9" t="s">
        <v>6</v>
      </c>
      <c r="H1171" s="30"/>
      <c r="I1171" s="30"/>
      <c r="J1171" s="29" t="s">
        <v>2511</v>
      </c>
    </row>
    <row r="1172" spans="2:10" ht="14.4" customHeight="1" x14ac:dyDescent="0.25">
      <c r="B1172" s="29" t="s">
        <v>2588</v>
      </c>
      <c r="C1172" s="9" t="s">
        <v>2828</v>
      </c>
      <c r="D1172" s="9" t="s">
        <v>290</v>
      </c>
      <c r="E1172" s="9" t="s">
        <v>291</v>
      </c>
      <c r="F1172" s="9" t="s">
        <v>3071</v>
      </c>
      <c r="G1172" s="9" t="s">
        <v>6</v>
      </c>
      <c r="H1172" s="30"/>
      <c r="I1172" s="30"/>
      <c r="J1172" s="29" t="s">
        <v>2496</v>
      </c>
    </row>
    <row r="1173" spans="2:10" ht="14.4" customHeight="1" x14ac:dyDescent="0.25">
      <c r="B1173" s="29" t="s">
        <v>2589</v>
      </c>
      <c r="C1173" s="9" t="s">
        <v>2829</v>
      </c>
      <c r="D1173" s="9" t="s">
        <v>290</v>
      </c>
      <c r="E1173" s="9" t="s">
        <v>291</v>
      </c>
      <c r="F1173" s="9" t="s">
        <v>3071</v>
      </c>
      <c r="G1173" s="9" t="s">
        <v>6</v>
      </c>
      <c r="H1173" s="30"/>
      <c r="I1173" s="30"/>
      <c r="J1173" s="29" t="s">
        <v>2535</v>
      </c>
    </row>
    <row r="1174" spans="2:10" ht="14.4" customHeight="1" x14ac:dyDescent="0.25">
      <c r="B1174" s="29" t="s">
        <v>2590</v>
      </c>
      <c r="C1174" s="9" t="s">
        <v>2830</v>
      </c>
      <c r="D1174" s="9" t="s">
        <v>290</v>
      </c>
      <c r="E1174" s="9" t="s">
        <v>291</v>
      </c>
      <c r="F1174" s="9" t="s">
        <v>3071</v>
      </c>
      <c r="G1174" s="9" t="s">
        <v>6</v>
      </c>
      <c r="H1174" s="30"/>
      <c r="I1174" s="30"/>
      <c r="J1174" s="29" t="s">
        <v>2526</v>
      </c>
    </row>
    <row r="1175" spans="2:10" ht="14.4" customHeight="1" x14ac:dyDescent="0.25">
      <c r="B1175" s="29" t="s">
        <v>2591</v>
      </c>
      <c r="C1175" s="9" t="s">
        <v>2831</v>
      </c>
      <c r="D1175" s="31" t="s">
        <v>290</v>
      </c>
      <c r="E1175" s="9" t="s">
        <v>291</v>
      </c>
      <c r="F1175" s="9" t="s">
        <v>3071</v>
      </c>
      <c r="G1175" s="9" t="s">
        <v>6</v>
      </c>
      <c r="H1175" s="30"/>
      <c r="I1175" s="30"/>
      <c r="J1175" s="29" t="s">
        <v>2510</v>
      </c>
    </row>
    <row r="1176" spans="2:10" ht="14.4" customHeight="1" x14ac:dyDescent="0.25">
      <c r="B1176" s="29" t="s">
        <v>2592</v>
      </c>
      <c r="C1176" s="9" t="s">
        <v>2832</v>
      </c>
      <c r="D1176" s="31" t="s">
        <v>306</v>
      </c>
      <c r="E1176" s="9" t="s">
        <v>291</v>
      </c>
      <c r="F1176" s="9" t="s">
        <v>3071</v>
      </c>
      <c r="G1176" s="9" t="s">
        <v>6</v>
      </c>
      <c r="H1176" s="30"/>
      <c r="I1176" s="30"/>
      <c r="J1176" s="29" t="s">
        <v>2519</v>
      </c>
    </row>
    <row r="1177" spans="2:10" ht="14.4" customHeight="1" x14ac:dyDescent="0.25">
      <c r="B1177" s="29" t="s">
        <v>2594</v>
      </c>
      <c r="C1177" s="9" t="s">
        <v>2834</v>
      </c>
      <c r="D1177" s="9" t="s">
        <v>430</v>
      </c>
      <c r="E1177" s="9" t="s">
        <v>450</v>
      </c>
      <c r="F1177" s="9" t="s">
        <v>3072</v>
      </c>
      <c r="G1177" s="9" t="s">
        <v>6</v>
      </c>
      <c r="H1177" s="30"/>
      <c r="I1177" s="30"/>
      <c r="J1177" s="29" t="s">
        <v>2512</v>
      </c>
    </row>
    <row r="1178" spans="2:10" ht="14.4" customHeight="1" x14ac:dyDescent="0.25">
      <c r="B1178" s="29" t="s">
        <v>2595</v>
      </c>
      <c r="C1178" s="9" t="s">
        <v>2835</v>
      </c>
      <c r="D1178" s="9" t="s">
        <v>290</v>
      </c>
      <c r="E1178" s="9" t="s">
        <v>293</v>
      </c>
      <c r="F1178" s="9" t="s">
        <v>3070</v>
      </c>
      <c r="G1178" s="9" t="s">
        <v>6</v>
      </c>
      <c r="H1178" s="30"/>
      <c r="I1178" s="30"/>
      <c r="J1178" s="29" t="s">
        <v>2500</v>
      </c>
    </row>
    <row r="1179" spans="2:10" ht="14.4" customHeight="1" x14ac:dyDescent="0.25">
      <c r="B1179" s="29" t="s">
        <v>2596</v>
      </c>
      <c r="C1179" s="9" t="s">
        <v>2836</v>
      </c>
      <c r="D1179" s="9" t="s">
        <v>306</v>
      </c>
      <c r="E1179" s="9" t="s">
        <v>293</v>
      </c>
      <c r="F1179" s="9" t="s">
        <v>3070</v>
      </c>
      <c r="G1179" s="9" t="s">
        <v>6</v>
      </c>
      <c r="H1179" s="30"/>
      <c r="I1179" s="30"/>
      <c r="J1179" s="29" t="s">
        <v>3007</v>
      </c>
    </row>
    <row r="1180" spans="2:10" ht="14.4" customHeight="1" x14ac:dyDescent="0.25">
      <c r="B1180" s="29" t="s">
        <v>2597</v>
      </c>
      <c r="C1180" s="9" t="s">
        <v>2837</v>
      </c>
      <c r="D1180" s="31" t="s">
        <v>306</v>
      </c>
      <c r="E1180" s="9" t="s">
        <v>293</v>
      </c>
      <c r="F1180" s="9" t="s">
        <v>3070</v>
      </c>
      <c r="G1180" s="9" t="s">
        <v>6</v>
      </c>
      <c r="H1180" s="30"/>
      <c r="I1180" s="30"/>
      <c r="J1180" s="29" t="s">
        <v>3008</v>
      </c>
    </row>
    <row r="1181" spans="2:10" ht="14.4" customHeight="1" x14ac:dyDescent="0.25">
      <c r="B1181" s="29" t="s">
        <v>2598</v>
      </c>
      <c r="C1181" s="9" t="s">
        <v>506</v>
      </c>
      <c r="D1181" s="9" t="s">
        <v>447</v>
      </c>
      <c r="E1181" s="9" t="s">
        <v>432</v>
      </c>
      <c r="F1181" s="9" t="s">
        <v>3070</v>
      </c>
      <c r="G1181" s="9" t="s">
        <v>6</v>
      </c>
      <c r="H1181" s="30"/>
      <c r="I1181" s="30"/>
      <c r="J1181" s="29" t="s">
        <v>3009</v>
      </c>
    </row>
    <row r="1182" spans="2:10" ht="14.4" customHeight="1" x14ac:dyDescent="0.25">
      <c r="B1182" s="29" t="s">
        <v>2599</v>
      </c>
      <c r="C1182" s="9" t="s">
        <v>119</v>
      </c>
      <c r="D1182" s="9" t="s">
        <v>250</v>
      </c>
      <c r="E1182" s="9" t="s">
        <v>303</v>
      </c>
      <c r="F1182" s="9" t="s">
        <v>3076</v>
      </c>
      <c r="G1182" s="9" t="s">
        <v>6</v>
      </c>
      <c r="H1182" s="30"/>
      <c r="I1182" s="30"/>
      <c r="J1182" s="29" t="s">
        <v>146</v>
      </c>
    </row>
    <row r="1183" spans="2:10" ht="14.4" customHeight="1" x14ac:dyDescent="0.25">
      <c r="B1183" s="29" t="s">
        <v>2601</v>
      </c>
      <c r="C1183" s="9" t="s">
        <v>120</v>
      </c>
      <c r="D1183" s="9" t="s">
        <v>260</v>
      </c>
      <c r="E1183" s="9" t="s">
        <v>302</v>
      </c>
      <c r="F1183" s="9" t="s">
        <v>3076</v>
      </c>
      <c r="G1183" s="9" t="s">
        <v>6</v>
      </c>
      <c r="H1183" s="30"/>
      <c r="I1183" s="30"/>
      <c r="J1183" s="29" t="s">
        <v>146</v>
      </c>
    </row>
    <row r="1184" spans="2:10" ht="14.4" customHeight="1" x14ac:dyDescent="0.25">
      <c r="B1184" s="29" t="s">
        <v>2602</v>
      </c>
      <c r="C1184" s="9" t="s">
        <v>2838</v>
      </c>
      <c r="D1184" s="9" t="s">
        <v>250</v>
      </c>
      <c r="E1184" s="9" t="s">
        <v>300</v>
      </c>
      <c r="F1184" s="9" t="s">
        <v>3071</v>
      </c>
      <c r="G1184" s="9" t="s">
        <v>6</v>
      </c>
      <c r="H1184" s="30"/>
      <c r="I1184" s="30"/>
      <c r="J1184" s="29" t="s">
        <v>2490</v>
      </c>
    </row>
    <row r="1185" spans="2:10" ht="14.4" customHeight="1" x14ac:dyDescent="0.25">
      <c r="B1185" s="29" t="s">
        <v>2603</v>
      </c>
      <c r="C1185" s="9" t="s">
        <v>2839</v>
      </c>
      <c r="D1185" s="9" t="s">
        <v>250</v>
      </c>
      <c r="E1185" s="9" t="s">
        <v>300</v>
      </c>
      <c r="F1185" s="9" t="s">
        <v>3071</v>
      </c>
      <c r="G1185" s="9" t="s">
        <v>6</v>
      </c>
      <c r="H1185" s="30"/>
      <c r="I1185" s="30"/>
      <c r="J1185" s="29" t="s">
        <v>141</v>
      </c>
    </row>
    <row r="1186" spans="2:10" ht="14.4" customHeight="1" x14ac:dyDescent="0.25">
      <c r="B1186" s="29" t="s">
        <v>680</v>
      </c>
      <c r="C1186" s="9" t="s">
        <v>1727</v>
      </c>
      <c r="D1186" s="9" t="s">
        <v>451</v>
      </c>
      <c r="E1186" s="9" t="s">
        <v>300</v>
      </c>
      <c r="F1186" s="9" t="s">
        <v>3071</v>
      </c>
      <c r="G1186" s="9" t="s">
        <v>6</v>
      </c>
      <c r="H1186" s="30"/>
      <c r="I1186" s="30"/>
      <c r="J1186" s="29" t="s">
        <v>141</v>
      </c>
    </row>
    <row r="1187" spans="2:10" ht="14.4" customHeight="1" x14ac:dyDescent="0.25">
      <c r="B1187" s="29" t="s">
        <v>2604</v>
      </c>
      <c r="C1187" s="9" t="s">
        <v>2840</v>
      </c>
      <c r="D1187" s="31" t="s">
        <v>447</v>
      </c>
      <c r="E1187" s="9" t="s">
        <v>433</v>
      </c>
      <c r="F1187" s="9" t="s">
        <v>3071</v>
      </c>
      <c r="G1187" s="9" t="s">
        <v>6</v>
      </c>
      <c r="H1187" s="30"/>
      <c r="I1187" s="30"/>
      <c r="J1187" s="29" t="s">
        <v>3010</v>
      </c>
    </row>
    <row r="1188" spans="2:10" ht="14.4" customHeight="1" x14ac:dyDescent="0.25">
      <c r="B1188" s="29" t="s">
        <v>2605</v>
      </c>
      <c r="C1188" s="9" t="s">
        <v>121</v>
      </c>
      <c r="D1188" s="31" t="s">
        <v>434</v>
      </c>
      <c r="E1188" s="9" t="s">
        <v>433</v>
      </c>
      <c r="F1188" s="9" t="s">
        <v>3071</v>
      </c>
      <c r="G1188" s="9" t="s">
        <v>6</v>
      </c>
      <c r="H1188" s="30"/>
      <c r="I1188" s="30"/>
      <c r="J1188" s="29" t="s">
        <v>2521</v>
      </c>
    </row>
    <row r="1189" spans="2:10" ht="14.4" customHeight="1" x14ac:dyDescent="0.25">
      <c r="B1189" s="29" t="s">
        <v>2606</v>
      </c>
      <c r="C1189" s="9" t="s">
        <v>122</v>
      </c>
      <c r="D1189" s="9" t="s">
        <v>306</v>
      </c>
      <c r="E1189" s="9" t="s">
        <v>307</v>
      </c>
      <c r="F1189" s="9" t="s">
        <v>3071</v>
      </c>
      <c r="G1189" s="9" t="s">
        <v>6</v>
      </c>
      <c r="H1189" s="30"/>
      <c r="I1189" s="30"/>
      <c r="J1189" s="29" t="s">
        <v>3011</v>
      </c>
    </row>
    <row r="1190" spans="2:10" ht="14.4" customHeight="1" x14ac:dyDescent="0.25">
      <c r="B1190" s="29" t="s">
        <v>683</v>
      </c>
      <c r="C1190" s="9" t="s">
        <v>27</v>
      </c>
      <c r="D1190" s="9" t="s">
        <v>306</v>
      </c>
      <c r="E1190" s="9" t="s">
        <v>307</v>
      </c>
      <c r="F1190" s="9" t="s">
        <v>3071</v>
      </c>
      <c r="G1190" s="9" t="s">
        <v>6</v>
      </c>
      <c r="H1190" s="30"/>
      <c r="I1190" s="30"/>
      <c r="J1190" s="29" t="s">
        <v>3136</v>
      </c>
    </row>
    <row r="1191" spans="2:10" ht="14.4" customHeight="1" x14ac:dyDescent="0.25">
      <c r="B1191" s="29" t="s">
        <v>689</v>
      </c>
      <c r="C1191" s="9" t="s">
        <v>3248</v>
      </c>
      <c r="D1191" s="9" t="s">
        <v>255</v>
      </c>
      <c r="E1191" s="9" t="s">
        <v>308</v>
      </c>
      <c r="F1191" s="9" t="s">
        <v>3069</v>
      </c>
      <c r="G1191" s="9" t="s">
        <v>6</v>
      </c>
      <c r="H1191" s="30"/>
      <c r="I1191" s="30"/>
      <c r="J1191" s="29"/>
    </row>
    <row r="1192" spans="2:10" ht="14.4" customHeight="1" x14ac:dyDescent="0.25">
      <c r="B1192" s="29" t="s">
        <v>690</v>
      </c>
      <c r="C1192" s="9" t="s">
        <v>3249</v>
      </c>
      <c r="D1192" s="9" t="s">
        <v>255</v>
      </c>
      <c r="E1192" s="9" t="s">
        <v>308</v>
      </c>
      <c r="F1192" s="9" t="s">
        <v>3069</v>
      </c>
      <c r="G1192" s="9" t="s">
        <v>6</v>
      </c>
      <c r="H1192" s="30"/>
      <c r="I1192" s="30"/>
      <c r="J1192" s="29"/>
    </row>
    <row r="1193" spans="2:10" ht="14.4" customHeight="1" x14ac:dyDescent="0.25">
      <c r="B1193" s="29" t="s">
        <v>691</v>
      </c>
      <c r="C1193" s="9" t="s">
        <v>1731</v>
      </c>
      <c r="D1193" s="9" t="s">
        <v>255</v>
      </c>
      <c r="E1193" s="9" t="s">
        <v>308</v>
      </c>
      <c r="F1193" s="9" t="s">
        <v>3069</v>
      </c>
      <c r="G1193" s="9" t="s">
        <v>6</v>
      </c>
      <c r="H1193" s="30"/>
      <c r="I1193" s="30"/>
      <c r="J1193" s="29" t="s">
        <v>150</v>
      </c>
    </row>
    <row r="1194" spans="2:10" ht="14.4" customHeight="1" x14ac:dyDescent="0.25">
      <c r="B1194" s="29" t="s">
        <v>2607</v>
      </c>
      <c r="C1194" s="9" t="s">
        <v>2841</v>
      </c>
      <c r="D1194" s="31" t="s">
        <v>255</v>
      </c>
      <c r="E1194" s="9" t="s">
        <v>308</v>
      </c>
      <c r="F1194" s="9" t="s">
        <v>3069</v>
      </c>
      <c r="G1194" s="9" t="s">
        <v>6</v>
      </c>
      <c r="H1194" s="30"/>
      <c r="I1194" s="30"/>
      <c r="J1194" s="29" t="s">
        <v>141</v>
      </c>
    </row>
    <row r="1195" spans="2:10" ht="14.4" customHeight="1" x14ac:dyDescent="0.25">
      <c r="B1195" s="29" t="s">
        <v>698</v>
      </c>
      <c r="C1195" s="9" t="s">
        <v>1738</v>
      </c>
      <c r="D1195" s="31" t="s">
        <v>255</v>
      </c>
      <c r="E1195" s="9" t="s">
        <v>308</v>
      </c>
      <c r="F1195" s="9" t="s">
        <v>3069</v>
      </c>
      <c r="G1195" s="9" t="s">
        <v>6</v>
      </c>
      <c r="H1195" s="30"/>
      <c r="I1195" s="30"/>
      <c r="J1195" s="29" t="s">
        <v>141</v>
      </c>
    </row>
    <row r="1196" spans="2:10" ht="14.4" customHeight="1" x14ac:dyDescent="0.25">
      <c r="B1196" s="29" t="s">
        <v>700</v>
      </c>
      <c r="C1196" s="9" t="s">
        <v>1740</v>
      </c>
      <c r="D1196" s="9" t="s">
        <v>255</v>
      </c>
      <c r="E1196" s="9" t="s">
        <v>308</v>
      </c>
      <c r="F1196" s="9" t="s">
        <v>3069</v>
      </c>
      <c r="G1196" s="9" t="s">
        <v>6</v>
      </c>
      <c r="H1196" s="30"/>
      <c r="I1196" s="30"/>
      <c r="J1196" s="29" t="s">
        <v>141</v>
      </c>
    </row>
    <row r="1197" spans="2:10" ht="14.4" customHeight="1" x14ac:dyDescent="0.25">
      <c r="B1197" s="29" t="s">
        <v>709</v>
      </c>
      <c r="C1197" s="9" t="s">
        <v>1746</v>
      </c>
      <c r="D1197" s="31" t="s">
        <v>255</v>
      </c>
      <c r="E1197" s="9" t="s">
        <v>308</v>
      </c>
      <c r="F1197" s="9" t="s">
        <v>3069</v>
      </c>
      <c r="G1197" s="9" t="s">
        <v>6</v>
      </c>
      <c r="H1197" s="30"/>
      <c r="I1197" s="30"/>
      <c r="J1197" s="29" t="s">
        <v>141</v>
      </c>
    </row>
    <row r="1198" spans="2:10" ht="14.4" customHeight="1" x14ac:dyDescent="0.25">
      <c r="B1198" s="29" t="s">
        <v>2608</v>
      </c>
      <c r="C1198" s="9" t="s">
        <v>3243</v>
      </c>
      <c r="D1198" s="9" t="s">
        <v>255</v>
      </c>
      <c r="E1198" s="9" t="s">
        <v>308</v>
      </c>
      <c r="F1198" s="9" t="s">
        <v>3069</v>
      </c>
      <c r="G1198" s="9" t="s">
        <v>6</v>
      </c>
      <c r="H1198" s="30"/>
      <c r="I1198" s="30"/>
      <c r="J1198" s="29" t="s">
        <v>141</v>
      </c>
    </row>
    <row r="1199" spans="2:10" ht="14.4" customHeight="1" x14ac:dyDescent="0.25">
      <c r="B1199" s="29" t="s">
        <v>717</v>
      </c>
      <c r="C1199" s="9" t="s">
        <v>1752</v>
      </c>
      <c r="D1199" s="9" t="s">
        <v>255</v>
      </c>
      <c r="E1199" s="9" t="s">
        <v>308</v>
      </c>
      <c r="F1199" s="9" t="s">
        <v>3069</v>
      </c>
      <c r="G1199" s="9" t="s">
        <v>6</v>
      </c>
      <c r="H1199" s="30"/>
      <c r="I1199" s="30"/>
      <c r="J1199" s="29" t="s">
        <v>141</v>
      </c>
    </row>
    <row r="1200" spans="2:10" ht="14.4" customHeight="1" x14ac:dyDescent="0.25">
      <c r="B1200" s="29" t="s">
        <v>2609</v>
      </c>
      <c r="C1200" s="9" t="s">
        <v>2842</v>
      </c>
      <c r="D1200" s="9" t="s">
        <v>255</v>
      </c>
      <c r="E1200" s="9" t="s">
        <v>308</v>
      </c>
      <c r="F1200" s="9" t="s">
        <v>3069</v>
      </c>
      <c r="G1200" s="9" t="s">
        <v>6</v>
      </c>
      <c r="H1200" s="30"/>
      <c r="I1200" s="30"/>
      <c r="J1200" s="29" t="s">
        <v>2491</v>
      </c>
    </row>
    <row r="1201" spans="2:10" ht="14.4" customHeight="1" x14ac:dyDescent="0.25">
      <c r="B1201" s="29" t="s">
        <v>2610</v>
      </c>
      <c r="C1201" s="9" t="s">
        <v>3279</v>
      </c>
      <c r="D1201" s="9" t="s">
        <v>255</v>
      </c>
      <c r="E1201" s="9" t="s">
        <v>308</v>
      </c>
      <c r="F1201" s="9" t="s">
        <v>3069</v>
      </c>
      <c r="G1201" s="9" t="s">
        <v>6</v>
      </c>
      <c r="H1201" s="30"/>
      <c r="I1201" s="30"/>
      <c r="J1201" s="29" t="s">
        <v>141</v>
      </c>
    </row>
    <row r="1202" spans="2:10" ht="14.4" customHeight="1" x14ac:dyDescent="0.25">
      <c r="B1202" s="29" t="s">
        <v>727</v>
      </c>
      <c r="C1202" s="9" t="s">
        <v>1762</v>
      </c>
      <c r="D1202" s="9" t="s">
        <v>3245</v>
      </c>
      <c r="E1202" s="9" t="s">
        <v>310</v>
      </c>
      <c r="F1202" s="9" t="s">
        <v>3077</v>
      </c>
      <c r="G1202" s="9" t="s">
        <v>6</v>
      </c>
      <c r="H1202" s="30"/>
      <c r="I1202" s="30"/>
      <c r="J1202" s="29" t="s">
        <v>151</v>
      </c>
    </row>
    <row r="1203" spans="2:10" ht="14.4" customHeight="1" x14ac:dyDescent="0.25">
      <c r="B1203" s="29" t="s">
        <v>728</v>
      </c>
      <c r="C1203" s="9" t="s">
        <v>1763</v>
      </c>
      <c r="D1203" s="9" t="s">
        <v>3245</v>
      </c>
      <c r="E1203" s="9" t="s">
        <v>310</v>
      </c>
      <c r="F1203" s="9" t="s">
        <v>3077</v>
      </c>
      <c r="G1203" s="9" t="s">
        <v>6</v>
      </c>
      <c r="H1203" s="30"/>
      <c r="I1203" s="30"/>
      <c r="J1203" s="29" t="s">
        <v>151</v>
      </c>
    </row>
    <row r="1204" spans="2:10" ht="14.4" customHeight="1" x14ac:dyDescent="0.25">
      <c r="B1204" s="29" t="s">
        <v>2611</v>
      </c>
      <c r="C1204" s="9" t="s">
        <v>2843</v>
      </c>
      <c r="D1204" s="9" t="s">
        <v>3245</v>
      </c>
      <c r="E1204" s="9" t="s">
        <v>310</v>
      </c>
      <c r="F1204" s="9" t="s">
        <v>3077</v>
      </c>
      <c r="G1204" s="9" t="s">
        <v>6</v>
      </c>
      <c r="H1204" s="30"/>
      <c r="I1204" s="30"/>
      <c r="J1204" s="29" t="s">
        <v>151</v>
      </c>
    </row>
    <row r="1205" spans="2:10" ht="14.4" customHeight="1" x14ac:dyDescent="0.25">
      <c r="B1205" s="29" t="s">
        <v>2612</v>
      </c>
      <c r="C1205" s="9" t="s">
        <v>2844</v>
      </c>
      <c r="D1205" s="9" t="s">
        <v>3245</v>
      </c>
      <c r="E1205" s="9" t="s">
        <v>310</v>
      </c>
      <c r="F1205" s="9" t="s">
        <v>3077</v>
      </c>
      <c r="G1205" s="9" t="s">
        <v>6</v>
      </c>
      <c r="H1205" s="30"/>
      <c r="I1205" s="30"/>
      <c r="J1205" s="29" t="s">
        <v>151</v>
      </c>
    </row>
    <row r="1206" spans="2:10" ht="14.4" customHeight="1" x14ac:dyDescent="0.25">
      <c r="B1206" s="29" t="s">
        <v>730</v>
      </c>
      <c r="C1206" s="9" t="s">
        <v>1765</v>
      </c>
      <c r="D1206" s="9" t="s">
        <v>3245</v>
      </c>
      <c r="E1206" s="9" t="s">
        <v>310</v>
      </c>
      <c r="F1206" s="9" t="s">
        <v>3077</v>
      </c>
      <c r="G1206" s="9" t="s">
        <v>6</v>
      </c>
      <c r="H1206" s="30"/>
      <c r="I1206" s="30"/>
      <c r="J1206" s="29" t="s">
        <v>151</v>
      </c>
    </row>
    <row r="1207" spans="2:10" ht="14.4" customHeight="1" x14ac:dyDescent="0.25">
      <c r="B1207" s="29" t="s">
        <v>731</v>
      </c>
      <c r="C1207" s="9" t="s">
        <v>1766</v>
      </c>
      <c r="D1207" s="9" t="s">
        <v>3245</v>
      </c>
      <c r="E1207" s="9" t="s">
        <v>310</v>
      </c>
      <c r="F1207" s="9" t="s">
        <v>3077</v>
      </c>
      <c r="G1207" s="9" t="s">
        <v>6</v>
      </c>
      <c r="H1207" s="30"/>
      <c r="I1207" s="30"/>
      <c r="J1207" s="29" t="s">
        <v>151</v>
      </c>
    </row>
    <row r="1208" spans="2:10" ht="14.4" customHeight="1" x14ac:dyDescent="0.25">
      <c r="B1208" s="29" t="s">
        <v>2613</v>
      </c>
      <c r="C1208" s="9" t="s">
        <v>2845</v>
      </c>
      <c r="D1208" s="9" t="s">
        <v>3245</v>
      </c>
      <c r="E1208" s="9" t="s">
        <v>310</v>
      </c>
      <c r="F1208" s="9" t="s">
        <v>3077</v>
      </c>
      <c r="G1208" s="9" t="s">
        <v>6</v>
      </c>
      <c r="H1208" s="30"/>
      <c r="I1208" s="30"/>
      <c r="J1208" s="29" t="s">
        <v>151</v>
      </c>
    </row>
    <row r="1209" spans="2:10" ht="14.4" customHeight="1" x14ac:dyDescent="0.25">
      <c r="B1209" s="29" t="s">
        <v>2614</v>
      </c>
      <c r="C1209" s="9" t="s">
        <v>2846</v>
      </c>
      <c r="D1209" s="31" t="s">
        <v>3245</v>
      </c>
      <c r="E1209" s="9" t="s">
        <v>310</v>
      </c>
      <c r="F1209" s="9" t="s">
        <v>3077</v>
      </c>
      <c r="G1209" s="9" t="s">
        <v>6</v>
      </c>
      <c r="H1209" s="30"/>
      <c r="I1209" s="30"/>
      <c r="J1209" s="29" t="s">
        <v>151</v>
      </c>
    </row>
    <row r="1210" spans="2:10" ht="14.4" customHeight="1" x14ac:dyDescent="0.25">
      <c r="B1210" s="29" t="s">
        <v>2615</v>
      </c>
      <c r="C1210" s="9" t="s">
        <v>2847</v>
      </c>
      <c r="D1210" s="9" t="s">
        <v>3245</v>
      </c>
      <c r="E1210" s="9" t="s">
        <v>310</v>
      </c>
      <c r="F1210" s="9" t="s">
        <v>3077</v>
      </c>
      <c r="G1210" s="9" t="s">
        <v>6</v>
      </c>
      <c r="H1210" s="30"/>
      <c r="I1210" s="30"/>
      <c r="J1210" s="29" t="s">
        <v>151</v>
      </c>
    </row>
    <row r="1211" spans="2:10" ht="14.4" customHeight="1" x14ac:dyDescent="0.25">
      <c r="B1211" s="29" t="s">
        <v>2616</v>
      </c>
      <c r="C1211" s="9" t="s">
        <v>2848</v>
      </c>
      <c r="D1211" s="31" t="s">
        <v>3245</v>
      </c>
      <c r="E1211" s="9" t="s">
        <v>310</v>
      </c>
      <c r="F1211" s="9" t="s">
        <v>3077</v>
      </c>
      <c r="G1211" s="9" t="s">
        <v>6</v>
      </c>
      <c r="H1211" s="30"/>
      <c r="I1211" s="30"/>
      <c r="J1211" s="29" t="s">
        <v>151</v>
      </c>
    </row>
    <row r="1212" spans="2:10" ht="14.4" customHeight="1" x14ac:dyDescent="0.25">
      <c r="B1212" s="29" t="s">
        <v>2617</v>
      </c>
      <c r="C1212" s="9" t="s">
        <v>2849</v>
      </c>
      <c r="D1212" s="31" t="s">
        <v>3245</v>
      </c>
      <c r="E1212" s="9" t="s">
        <v>310</v>
      </c>
      <c r="F1212" s="9" t="s">
        <v>3077</v>
      </c>
      <c r="G1212" s="9" t="s">
        <v>6</v>
      </c>
      <c r="H1212" s="30"/>
      <c r="I1212" s="30"/>
      <c r="J1212" s="29" t="s">
        <v>151</v>
      </c>
    </row>
    <row r="1213" spans="2:10" ht="14.4" customHeight="1" x14ac:dyDescent="0.25">
      <c r="B1213" s="29" t="s">
        <v>2618</v>
      </c>
      <c r="C1213" s="9" t="s">
        <v>2850</v>
      </c>
      <c r="D1213" s="31" t="s">
        <v>3245</v>
      </c>
      <c r="E1213" s="9" t="s">
        <v>310</v>
      </c>
      <c r="F1213" s="9" t="s">
        <v>3077</v>
      </c>
      <c r="G1213" s="9" t="s">
        <v>6</v>
      </c>
      <c r="H1213" s="30"/>
      <c r="I1213" s="30"/>
      <c r="J1213" s="29" t="s">
        <v>2517</v>
      </c>
    </row>
    <row r="1214" spans="2:10" ht="14.4" customHeight="1" x14ac:dyDescent="0.25">
      <c r="B1214" s="29" t="s">
        <v>2619</v>
      </c>
      <c r="C1214" s="9" t="s">
        <v>2851</v>
      </c>
      <c r="D1214" s="9" t="s">
        <v>3245</v>
      </c>
      <c r="E1214" s="9" t="s">
        <v>310</v>
      </c>
      <c r="F1214" s="9" t="s">
        <v>3077</v>
      </c>
      <c r="G1214" s="9" t="s">
        <v>6</v>
      </c>
      <c r="H1214" s="30"/>
      <c r="I1214" s="30"/>
      <c r="J1214" s="29" t="s">
        <v>2517</v>
      </c>
    </row>
    <row r="1215" spans="2:10" ht="14.4" customHeight="1" x14ac:dyDescent="0.25">
      <c r="B1215" s="29" t="s">
        <v>2620</v>
      </c>
      <c r="C1215" s="9" t="s">
        <v>2852</v>
      </c>
      <c r="D1215" s="9" t="s">
        <v>3245</v>
      </c>
      <c r="E1215" s="9" t="s">
        <v>310</v>
      </c>
      <c r="F1215" s="9" t="s">
        <v>3077</v>
      </c>
      <c r="G1215" s="9" t="s">
        <v>6</v>
      </c>
      <c r="H1215" s="30"/>
      <c r="I1215" s="30"/>
      <c r="J1215" s="29" t="s">
        <v>2517</v>
      </c>
    </row>
    <row r="1216" spans="2:10" ht="14.4" customHeight="1" x14ac:dyDescent="0.25">
      <c r="B1216" s="29" t="s">
        <v>2621</v>
      </c>
      <c r="C1216" s="9" t="s">
        <v>2853</v>
      </c>
      <c r="D1216" s="9" t="s">
        <v>3245</v>
      </c>
      <c r="E1216" s="9" t="s">
        <v>310</v>
      </c>
      <c r="F1216" s="9" t="s">
        <v>3077</v>
      </c>
      <c r="G1216" s="9" t="s">
        <v>6</v>
      </c>
      <c r="H1216" s="30"/>
      <c r="I1216" s="30"/>
      <c r="J1216" s="29" t="s">
        <v>2517</v>
      </c>
    </row>
    <row r="1217" spans="2:10" ht="14.4" customHeight="1" x14ac:dyDescent="0.25">
      <c r="B1217" s="29" t="s">
        <v>2622</v>
      </c>
      <c r="C1217" s="9" t="s">
        <v>2854</v>
      </c>
      <c r="D1217" s="9" t="s">
        <v>3245</v>
      </c>
      <c r="E1217" s="9" t="s">
        <v>310</v>
      </c>
      <c r="F1217" s="9" t="s">
        <v>3077</v>
      </c>
      <c r="G1217" s="9" t="s">
        <v>6</v>
      </c>
      <c r="H1217" s="30"/>
      <c r="I1217" s="30"/>
      <c r="J1217" s="29" t="s">
        <v>2517</v>
      </c>
    </row>
    <row r="1218" spans="2:10" ht="14.4" customHeight="1" x14ac:dyDescent="0.25">
      <c r="B1218" s="29" t="s">
        <v>2623</v>
      </c>
      <c r="C1218" s="9" t="s">
        <v>2855</v>
      </c>
      <c r="D1218" s="9" t="s">
        <v>3245</v>
      </c>
      <c r="E1218" s="9" t="s">
        <v>310</v>
      </c>
      <c r="F1218" s="9" t="s">
        <v>3077</v>
      </c>
      <c r="G1218" s="9" t="s">
        <v>6</v>
      </c>
      <c r="H1218" s="30"/>
      <c r="I1218" s="30"/>
      <c r="J1218" s="29" t="s">
        <v>2517</v>
      </c>
    </row>
    <row r="1219" spans="2:10" ht="14.4" customHeight="1" x14ac:dyDescent="0.25">
      <c r="B1219" s="29" t="s">
        <v>2624</v>
      </c>
      <c r="C1219" s="9" t="s">
        <v>2856</v>
      </c>
      <c r="D1219" s="9" t="s">
        <v>3245</v>
      </c>
      <c r="E1219" s="9" t="s">
        <v>310</v>
      </c>
      <c r="F1219" s="9" t="s">
        <v>3077</v>
      </c>
      <c r="G1219" s="9" t="s">
        <v>6</v>
      </c>
      <c r="H1219" s="30"/>
      <c r="I1219" s="30"/>
      <c r="J1219" s="29" t="s">
        <v>2517</v>
      </c>
    </row>
    <row r="1220" spans="2:10" ht="14.4" customHeight="1" x14ac:dyDescent="0.25">
      <c r="B1220" s="29" t="s">
        <v>2625</v>
      </c>
      <c r="C1220" s="9" t="s">
        <v>2857</v>
      </c>
      <c r="D1220" s="9" t="s">
        <v>3245</v>
      </c>
      <c r="E1220" s="9" t="s">
        <v>310</v>
      </c>
      <c r="F1220" s="9" t="s">
        <v>3077</v>
      </c>
      <c r="G1220" s="9" t="s">
        <v>6</v>
      </c>
      <c r="H1220" s="30"/>
      <c r="I1220" s="30"/>
      <c r="J1220" s="29" t="s">
        <v>2517</v>
      </c>
    </row>
    <row r="1221" spans="2:10" ht="14.4" customHeight="1" x14ac:dyDescent="0.25">
      <c r="B1221" s="29" t="s">
        <v>2626</v>
      </c>
      <c r="C1221" s="9" t="s">
        <v>2858</v>
      </c>
      <c r="D1221" s="9" t="s">
        <v>3245</v>
      </c>
      <c r="E1221" s="9" t="s">
        <v>310</v>
      </c>
      <c r="F1221" s="9" t="s">
        <v>3077</v>
      </c>
      <c r="G1221" s="9" t="s">
        <v>6</v>
      </c>
      <c r="H1221" s="30"/>
      <c r="I1221" s="30"/>
      <c r="J1221" s="29" t="s">
        <v>2517</v>
      </c>
    </row>
    <row r="1222" spans="2:10" ht="14.4" customHeight="1" x14ac:dyDescent="0.25">
      <c r="B1222" s="29" t="s">
        <v>2627</v>
      </c>
      <c r="C1222" s="9" t="s">
        <v>2859</v>
      </c>
      <c r="D1222" s="9" t="s">
        <v>3245</v>
      </c>
      <c r="E1222" s="9" t="s">
        <v>310</v>
      </c>
      <c r="F1222" s="9" t="s">
        <v>3077</v>
      </c>
      <c r="G1222" s="9" t="s">
        <v>6</v>
      </c>
      <c r="H1222" s="30"/>
      <c r="I1222" s="30"/>
      <c r="J1222" s="29" t="s">
        <v>2517</v>
      </c>
    </row>
    <row r="1223" spans="2:10" ht="14.4" customHeight="1" x14ac:dyDescent="0.25">
      <c r="B1223" s="29" t="s">
        <v>2628</v>
      </c>
      <c r="C1223" s="9" t="s">
        <v>2860</v>
      </c>
      <c r="D1223" s="9" t="s">
        <v>3245</v>
      </c>
      <c r="E1223" s="9" t="s">
        <v>310</v>
      </c>
      <c r="F1223" s="9" t="s">
        <v>3077</v>
      </c>
      <c r="G1223" s="9" t="s">
        <v>6</v>
      </c>
      <c r="H1223" s="30"/>
      <c r="I1223" s="30"/>
      <c r="J1223" s="29" t="s">
        <v>2517</v>
      </c>
    </row>
    <row r="1224" spans="2:10" ht="14.4" customHeight="1" x14ac:dyDescent="0.25">
      <c r="B1224" s="29" t="s">
        <v>2629</v>
      </c>
      <c r="C1224" s="9" t="s">
        <v>2861</v>
      </c>
      <c r="D1224" s="31" t="s">
        <v>3245</v>
      </c>
      <c r="E1224" s="9" t="s">
        <v>310</v>
      </c>
      <c r="F1224" s="9" t="s">
        <v>3077</v>
      </c>
      <c r="G1224" s="9" t="s">
        <v>6</v>
      </c>
      <c r="H1224" s="30"/>
      <c r="I1224" s="30"/>
      <c r="J1224" s="29" t="s">
        <v>2517</v>
      </c>
    </row>
    <row r="1225" spans="2:10" ht="14.4" customHeight="1" x14ac:dyDescent="0.25">
      <c r="B1225" s="29" t="s">
        <v>2630</v>
      </c>
      <c r="C1225" s="9" t="s">
        <v>2862</v>
      </c>
      <c r="D1225" s="9" t="s">
        <v>3245</v>
      </c>
      <c r="E1225" s="9" t="s">
        <v>310</v>
      </c>
      <c r="F1225" s="9" t="s">
        <v>3077</v>
      </c>
      <c r="G1225" s="9" t="s">
        <v>6</v>
      </c>
      <c r="H1225" s="30"/>
      <c r="I1225" s="30"/>
      <c r="J1225" s="29" t="s">
        <v>2517</v>
      </c>
    </row>
    <row r="1226" spans="2:10" ht="14.4" customHeight="1" x14ac:dyDescent="0.25">
      <c r="B1226" s="29" t="s">
        <v>2631</v>
      </c>
      <c r="C1226" s="9" t="s">
        <v>2863</v>
      </c>
      <c r="D1226" s="9" t="s">
        <v>3245</v>
      </c>
      <c r="E1226" s="9" t="s">
        <v>310</v>
      </c>
      <c r="F1226" s="9" t="s">
        <v>3077</v>
      </c>
      <c r="G1226" s="9" t="s">
        <v>6</v>
      </c>
      <c r="H1226" s="30"/>
      <c r="I1226" s="30"/>
      <c r="J1226" s="29" t="s">
        <v>151</v>
      </c>
    </row>
    <row r="1227" spans="2:10" ht="14.4" customHeight="1" x14ac:dyDescent="0.25">
      <c r="B1227" s="29" t="s">
        <v>2632</v>
      </c>
      <c r="C1227" s="9" t="s">
        <v>2864</v>
      </c>
      <c r="D1227" s="9" t="s">
        <v>3245</v>
      </c>
      <c r="E1227" s="9" t="s">
        <v>310</v>
      </c>
      <c r="F1227" s="9" t="s">
        <v>3077</v>
      </c>
      <c r="G1227" s="9" t="s">
        <v>6</v>
      </c>
      <c r="H1227" s="30"/>
      <c r="I1227" s="30"/>
      <c r="J1227" s="29" t="s">
        <v>151</v>
      </c>
    </row>
    <row r="1228" spans="2:10" ht="14.4" customHeight="1" x14ac:dyDescent="0.25">
      <c r="B1228" s="29" t="s">
        <v>2633</v>
      </c>
      <c r="C1228" s="9" t="s">
        <v>2865</v>
      </c>
      <c r="D1228" s="9" t="s">
        <v>3245</v>
      </c>
      <c r="E1228" s="9" t="s">
        <v>310</v>
      </c>
      <c r="F1228" s="9" t="s">
        <v>3077</v>
      </c>
      <c r="G1228" s="9" t="s">
        <v>6</v>
      </c>
      <c r="H1228" s="30"/>
      <c r="I1228" s="30"/>
      <c r="J1228" s="29" t="s">
        <v>151</v>
      </c>
    </row>
    <row r="1229" spans="2:10" ht="14.4" customHeight="1" x14ac:dyDescent="0.25">
      <c r="B1229" s="29" t="s">
        <v>2634</v>
      </c>
      <c r="C1229" s="9" t="s">
        <v>2866</v>
      </c>
      <c r="D1229" s="9" t="s">
        <v>3245</v>
      </c>
      <c r="E1229" s="9" t="s">
        <v>310</v>
      </c>
      <c r="F1229" s="9" t="s">
        <v>3077</v>
      </c>
      <c r="G1229" s="9" t="s">
        <v>6</v>
      </c>
      <c r="H1229" s="30"/>
      <c r="I1229" s="30"/>
      <c r="J1229" s="29" t="s">
        <v>151</v>
      </c>
    </row>
    <row r="1230" spans="2:10" ht="14.4" customHeight="1" x14ac:dyDescent="0.25">
      <c r="B1230" s="29" t="s">
        <v>2635</v>
      </c>
      <c r="C1230" s="9" t="s">
        <v>2867</v>
      </c>
      <c r="D1230" s="9" t="s">
        <v>3245</v>
      </c>
      <c r="E1230" s="9" t="s">
        <v>310</v>
      </c>
      <c r="F1230" s="9" t="s">
        <v>3077</v>
      </c>
      <c r="G1230" s="9" t="s">
        <v>6</v>
      </c>
      <c r="H1230" s="30"/>
      <c r="I1230" s="30"/>
      <c r="J1230" s="29" t="s">
        <v>151</v>
      </c>
    </row>
    <row r="1231" spans="2:10" ht="14.4" customHeight="1" x14ac:dyDescent="0.25">
      <c r="B1231" s="29" t="s">
        <v>2636</v>
      </c>
      <c r="C1231" s="9" t="s">
        <v>2868</v>
      </c>
      <c r="D1231" s="9" t="s">
        <v>3245</v>
      </c>
      <c r="E1231" s="9" t="s">
        <v>310</v>
      </c>
      <c r="F1231" s="9" t="s">
        <v>3077</v>
      </c>
      <c r="G1231" s="9" t="s">
        <v>6</v>
      </c>
      <c r="H1231" s="30"/>
      <c r="I1231" s="30"/>
      <c r="J1231" s="29" t="s">
        <v>151</v>
      </c>
    </row>
    <row r="1232" spans="2:10" ht="14.4" customHeight="1" x14ac:dyDescent="0.25">
      <c r="B1232" s="29" t="s">
        <v>2637</v>
      </c>
      <c r="C1232" s="9" t="s">
        <v>2869</v>
      </c>
      <c r="D1232" s="9" t="s">
        <v>3245</v>
      </c>
      <c r="E1232" s="9" t="s">
        <v>310</v>
      </c>
      <c r="F1232" s="9" t="s">
        <v>3077</v>
      </c>
      <c r="G1232" s="9" t="s">
        <v>6</v>
      </c>
      <c r="H1232" s="30"/>
      <c r="I1232" s="30"/>
      <c r="J1232" s="29" t="s">
        <v>151</v>
      </c>
    </row>
    <row r="1233" spans="2:10" ht="14.4" customHeight="1" x14ac:dyDescent="0.25">
      <c r="B1233" s="29" t="s">
        <v>2638</v>
      </c>
      <c r="C1233" s="9" t="s">
        <v>2870</v>
      </c>
      <c r="D1233" s="9" t="s">
        <v>3245</v>
      </c>
      <c r="E1233" s="9" t="s">
        <v>310</v>
      </c>
      <c r="F1233" s="9" t="s">
        <v>3077</v>
      </c>
      <c r="G1233" s="9" t="s">
        <v>6</v>
      </c>
      <c r="H1233" s="30"/>
      <c r="I1233" s="30"/>
      <c r="J1233" s="29" t="s">
        <v>151</v>
      </c>
    </row>
    <row r="1234" spans="2:10" ht="14.4" customHeight="1" x14ac:dyDescent="0.25">
      <c r="B1234" s="29" t="s">
        <v>2639</v>
      </c>
      <c r="C1234" s="9" t="s">
        <v>2871</v>
      </c>
      <c r="D1234" s="9" t="s">
        <v>3245</v>
      </c>
      <c r="E1234" s="9" t="s">
        <v>310</v>
      </c>
      <c r="F1234" s="9" t="s">
        <v>3077</v>
      </c>
      <c r="G1234" s="9" t="s">
        <v>6</v>
      </c>
      <c r="H1234" s="30"/>
      <c r="I1234" s="30"/>
      <c r="J1234" s="29" t="s">
        <v>151</v>
      </c>
    </row>
    <row r="1235" spans="2:10" ht="14.4" customHeight="1" x14ac:dyDescent="0.25">
      <c r="B1235" s="29" t="s">
        <v>2640</v>
      </c>
      <c r="C1235" s="9" t="s">
        <v>2872</v>
      </c>
      <c r="D1235" s="9" t="s">
        <v>3245</v>
      </c>
      <c r="E1235" s="9" t="s">
        <v>310</v>
      </c>
      <c r="F1235" s="9" t="s">
        <v>3077</v>
      </c>
      <c r="G1235" s="9" t="s">
        <v>6</v>
      </c>
      <c r="H1235" s="30"/>
      <c r="I1235" s="30"/>
      <c r="J1235" s="29" t="s">
        <v>151</v>
      </c>
    </row>
    <row r="1236" spans="2:10" ht="14.4" customHeight="1" x14ac:dyDescent="0.25">
      <c r="B1236" s="29" t="s">
        <v>2641</v>
      </c>
      <c r="C1236" s="9" t="s">
        <v>2873</v>
      </c>
      <c r="D1236" s="9" t="s">
        <v>3245</v>
      </c>
      <c r="E1236" s="9" t="s">
        <v>310</v>
      </c>
      <c r="F1236" s="9" t="s">
        <v>3077</v>
      </c>
      <c r="G1236" s="9" t="s">
        <v>6</v>
      </c>
      <c r="H1236" s="30"/>
      <c r="I1236" s="30"/>
      <c r="J1236" s="29" t="s">
        <v>151</v>
      </c>
    </row>
    <row r="1237" spans="2:10" ht="14.4" customHeight="1" x14ac:dyDescent="0.25">
      <c r="B1237" s="29" t="s">
        <v>2642</v>
      </c>
      <c r="C1237" s="9" t="s">
        <v>2874</v>
      </c>
      <c r="D1237" s="9" t="s">
        <v>3245</v>
      </c>
      <c r="E1237" s="9" t="s">
        <v>310</v>
      </c>
      <c r="F1237" s="9" t="s">
        <v>3077</v>
      </c>
      <c r="G1237" s="9" t="s">
        <v>6</v>
      </c>
      <c r="H1237" s="30"/>
      <c r="I1237" s="30"/>
      <c r="J1237" s="29" t="s">
        <v>2517</v>
      </c>
    </row>
    <row r="1238" spans="2:10" ht="14.4" customHeight="1" x14ac:dyDescent="0.25">
      <c r="B1238" s="29" t="s">
        <v>2643</v>
      </c>
      <c r="C1238" s="9" t="s">
        <v>2875</v>
      </c>
      <c r="D1238" s="9" t="s">
        <v>3245</v>
      </c>
      <c r="E1238" s="9" t="s">
        <v>310</v>
      </c>
      <c r="F1238" s="9" t="s">
        <v>3077</v>
      </c>
      <c r="G1238" s="9" t="s">
        <v>6</v>
      </c>
      <c r="H1238" s="30"/>
      <c r="I1238" s="30"/>
      <c r="J1238" s="29" t="s">
        <v>2517</v>
      </c>
    </row>
    <row r="1239" spans="2:10" ht="14.4" customHeight="1" x14ac:dyDescent="0.25">
      <c r="B1239" s="29" t="s">
        <v>2644</v>
      </c>
      <c r="C1239" s="9" t="s">
        <v>2876</v>
      </c>
      <c r="D1239" s="9" t="s">
        <v>3245</v>
      </c>
      <c r="E1239" s="9" t="s">
        <v>310</v>
      </c>
      <c r="F1239" s="9" t="s">
        <v>3077</v>
      </c>
      <c r="G1239" s="9" t="s">
        <v>6</v>
      </c>
      <c r="H1239" s="30"/>
      <c r="I1239" s="30"/>
      <c r="J1239" s="29" t="s">
        <v>2517</v>
      </c>
    </row>
    <row r="1240" spans="2:10" ht="14.4" customHeight="1" x14ac:dyDescent="0.25">
      <c r="B1240" s="29" t="s">
        <v>2645</v>
      </c>
      <c r="C1240" s="9" t="s">
        <v>2877</v>
      </c>
      <c r="D1240" s="9" t="s">
        <v>3245</v>
      </c>
      <c r="E1240" s="9" t="s">
        <v>310</v>
      </c>
      <c r="F1240" s="9" t="s">
        <v>3077</v>
      </c>
      <c r="G1240" s="9" t="s">
        <v>6</v>
      </c>
      <c r="H1240" s="30"/>
      <c r="I1240" s="30"/>
      <c r="J1240" s="29" t="s">
        <v>2517</v>
      </c>
    </row>
    <row r="1241" spans="2:10" ht="14.4" customHeight="1" x14ac:dyDescent="0.25">
      <c r="B1241" s="29" t="s">
        <v>2646</v>
      </c>
      <c r="C1241" s="9" t="s">
        <v>2878</v>
      </c>
      <c r="D1241" s="9" t="s">
        <v>3245</v>
      </c>
      <c r="E1241" s="9" t="s">
        <v>310</v>
      </c>
      <c r="F1241" s="9" t="s">
        <v>3077</v>
      </c>
      <c r="G1241" s="9" t="s">
        <v>6</v>
      </c>
      <c r="H1241" s="30"/>
      <c r="I1241" s="30"/>
      <c r="J1241" s="29" t="s">
        <v>2517</v>
      </c>
    </row>
    <row r="1242" spans="2:10" ht="14.4" customHeight="1" x14ac:dyDescent="0.25">
      <c r="B1242" s="29" t="s">
        <v>2647</v>
      </c>
      <c r="C1242" s="9" t="s">
        <v>2879</v>
      </c>
      <c r="D1242" s="9" t="s">
        <v>3245</v>
      </c>
      <c r="E1242" s="9" t="s">
        <v>310</v>
      </c>
      <c r="F1242" s="9" t="s">
        <v>3077</v>
      </c>
      <c r="G1242" s="9" t="s">
        <v>6</v>
      </c>
      <c r="H1242" s="30"/>
      <c r="I1242" s="30"/>
      <c r="J1242" s="29" t="s">
        <v>2517</v>
      </c>
    </row>
    <row r="1243" spans="2:10" ht="14.4" customHeight="1" x14ac:dyDescent="0.25">
      <c r="B1243" s="29" t="s">
        <v>2648</v>
      </c>
      <c r="C1243" s="9" t="s">
        <v>2880</v>
      </c>
      <c r="D1243" s="9" t="s">
        <v>3245</v>
      </c>
      <c r="E1243" s="9" t="s">
        <v>310</v>
      </c>
      <c r="F1243" s="9" t="s">
        <v>3077</v>
      </c>
      <c r="G1243" s="9" t="s">
        <v>6</v>
      </c>
      <c r="H1243" s="30"/>
      <c r="I1243" s="30"/>
      <c r="J1243" s="29" t="s">
        <v>2517</v>
      </c>
    </row>
    <row r="1244" spans="2:10" ht="14.4" customHeight="1" x14ac:dyDescent="0.25">
      <c r="B1244" s="29" t="s">
        <v>2649</v>
      </c>
      <c r="C1244" s="9" t="s">
        <v>2881</v>
      </c>
      <c r="D1244" s="9" t="s">
        <v>3245</v>
      </c>
      <c r="E1244" s="9" t="s">
        <v>310</v>
      </c>
      <c r="F1244" s="9" t="s">
        <v>3077</v>
      </c>
      <c r="G1244" s="9" t="s">
        <v>6</v>
      </c>
      <c r="H1244" s="30"/>
      <c r="I1244" s="30"/>
      <c r="J1244" s="29" t="s">
        <v>2523</v>
      </c>
    </row>
    <row r="1245" spans="2:10" ht="14.4" customHeight="1" x14ac:dyDescent="0.25">
      <c r="B1245" s="29" t="s">
        <v>2650</v>
      </c>
      <c r="C1245" s="9" t="s">
        <v>2882</v>
      </c>
      <c r="D1245" s="31" t="s">
        <v>250</v>
      </c>
      <c r="E1245" s="9" t="s">
        <v>312</v>
      </c>
      <c r="F1245" s="9" t="s">
        <v>3071</v>
      </c>
      <c r="G1245" s="9" t="s">
        <v>6</v>
      </c>
      <c r="H1245" s="30"/>
      <c r="I1245" s="30"/>
      <c r="J1245" s="29" t="s">
        <v>2490</v>
      </c>
    </row>
    <row r="1246" spans="2:10" ht="14.4" customHeight="1" x14ac:dyDescent="0.25">
      <c r="B1246" s="29" t="s">
        <v>2651</v>
      </c>
      <c r="C1246" s="9" t="s">
        <v>2883</v>
      </c>
      <c r="D1246" s="31" t="s">
        <v>250</v>
      </c>
      <c r="E1246" s="9" t="s">
        <v>312</v>
      </c>
      <c r="F1246" s="9" t="s">
        <v>3071</v>
      </c>
      <c r="G1246" s="9" t="s">
        <v>6</v>
      </c>
      <c r="H1246" s="30"/>
      <c r="I1246" s="30"/>
      <c r="J1246" s="29" t="s">
        <v>2490</v>
      </c>
    </row>
    <row r="1247" spans="2:10" ht="14.4" customHeight="1" x14ac:dyDescent="0.25">
      <c r="B1247" s="29" t="s">
        <v>2652</v>
      </c>
      <c r="C1247" s="9" t="s">
        <v>2884</v>
      </c>
      <c r="D1247" s="9" t="s">
        <v>250</v>
      </c>
      <c r="E1247" s="9" t="s">
        <v>312</v>
      </c>
      <c r="F1247" s="9" t="s">
        <v>3071</v>
      </c>
      <c r="G1247" s="9" t="s">
        <v>6</v>
      </c>
      <c r="H1247" s="30"/>
      <c r="I1247" s="30"/>
      <c r="J1247" s="29" t="s">
        <v>2515</v>
      </c>
    </row>
    <row r="1248" spans="2:10" ht="14.4" customHeight="1" x14ac:dyDescent="0.25">
      <c r="B1248" s="29" t="s">
        <v>2653</v>
      </c>
      <c r="C1248" s="9" t="s">
        <v>2885</v>
      </c>
      <c r="D1248" s="9" t="s">
        <v>250</v>
      </c>
      <c r="E1248" s="9" t="s">
        <v>312</v>
      </c>
      <c r="F1248" s="9" t="s">
        <v>3071</v>
      </c>
      <c r="G1248" s="9" t="s">
        <v>6</v>
      </c>
      <c r="H1248" s="30"/>
      <c r="I1248" s="30"/>
      <c r="J1248" s="29" t="s">
        <v>2518</v>
      </c>
    </row>
    <row r="1249" spans="2:10" ht="14.4" customHeight="1" x14ac:dyDescent="0.25">
      <c r="B1249" s="29" t="s">
        <v>2654</v>
      </c>
      <c r="C1249" s="9" t="s">
        <v>2886</v>
      </c>
      <c r="D1249" s="31" t="s">
        <v>250</v>
      </c>
      <c r="E1249" s="9" t="s">
        <v>312</v>
      </c>
      <c r="F1249" s="9" t="s">
        <v>3071</v>
      </c>
      <c r="G1249" s="9" t="s">
        <v>6</v>
      </c>
      <c r="H1249" s="30"/>
      <c r="I1249" s="30"/>
      <c r="J1249" s="29" t="s">
        <v>3012</v>
      </c>
    </row>
    <row r="1250" spans="2:10" ht="14.4" customHeight="1" x14ac:dyDescent="0.25">
      <c r="B1250" s="29" t="s">
        <v>2655</v>
      </c>
      <c r="C1250" s="9" t="s">
        <v>2887</v>
      </c>
      <c r="D1250" s="31" t="s">
        <v>250</v>
      </c>
      <c r="E1250" s="9" t="s">
        <v>312</v>
      </c>
      <c r="F1250" s="9" t="s">
        <v>3071</v>
      </c>
      <c r="G1250" s="9" t="s">
        <v>6</v>
      </c>
      <c r="H1250" s="30"/>
      <c r="I1250" s="30"/>
      <c r="J1250" s="29" t="s">
        <v>2502</v>
      </c>
    </row>
    <row r="1251" spans="2:10" ht="14.4" customHeight="1" x14ac:dyDescent="0.25">
      <c r="B1251" s="29" t="s">
        <v>2656</v>
      </c>
      <c r="C1251" s="9" t="s">
        <v>2888</v>
      </c>
      <c r="D1251" s="31" t="s">
        <v>250</v>
      </c>
      <c r="E1251" s="9" t="s">
        <v>312</v>
      </c>
      <c r="F1251" s="9" t="s">
        <v>3071</v>
      </c>
      <c r="G1251" s="9" t="s">
        <v>6</v>
      </c>
      <c r="H1251" s="30"/>
      <c r="I1251" s="30"/>
      <c r="J1251" s="29" t="s">
        <v>2516</v>
      </c>
    </row>
    <row r="1252" spans="2:10" ht="14.4" customHeight="1" x14ac:dyDescent="0.25">
      <c r="B1252" s="29" t="s">
        <v>2658</v>
      </c>
      <c r="C1252" s="9" t="s">
        <v>2890</v>
      </c>
      <c r="D1252" s="9" t="s">
        <v>451</v>
      </c>
      <c r="E1252" s="9" t="s">
        <v>312</v>
      </c>
      <c r="F1252" s="9" t="s">
        <v>3071</v>
      </c>
      <c r="G1252" s="9" t="s">
        <v>6</v>
      </c>
      <c r="H1252" s="30"/>
      <c r="I1252" s="30"/>
      <c r="J1252" s="29" t="s">
        <v>150</v>
      </c>
    </row>
    <row r="1253" spans="2:10" ht="14.4" customHeight="1" x14ac:dyDescent="0.25">
      <c r="B1253" s="29" t="s">
        <v>2659</v>
      </c>
      <c r="C1253" s="9" t="s">
        <v>2891</v>
      </c>
      <c r="D1253" s="9" t="s">
        <v>451</v>
      </c>
      <c r="E1253" s="9" t="s">
        <v>312</v>
      </c>
      <c r="F1253" s="9" t="s">
        <v>3071</v>
      </c>
      <c r="G1253" s="9" t="s">
        <v>6</v>
      </c>
      <c r="H1253" s="30"/>
      <c r="I1253" s="30"/>
      <c r="J1253" s="29" t="s">
        <v>150</v>
      </c>
    </row>
    <row r="1254" spans="2:10" ht="14.4" customHeight="1" x14ac:dyDescent="0.25">
      <c r="B1254" s="29" t="s">
        <v>2660</v>
      </c>
      <c r="C1254" s="9" t="s">
        <v>2892</v>
      </c>
      <c r="D1254" s="9" t="s">
        <v>451</v>
      </c>
      <c r="E1254" s="9" t="s">
        <v>312</v>
      </c>
      <c r="F1254" s="9" t="s">
        <v>3071</v>
      </c>
      <c r="G1254" s="9" t="s">
        <v>6</v>
      </c>
      <c r="H1254" s="30"/>
      <c r="I1254" s="30"/>
      <c r="J1254" s="29" t="s">
        <v>2491</v>
      </c>
    </row>
    <row r="1255" spans="2:10" ht="14.4" customHeight="1" x14ac:dyDescent="0.25">
      <c r="B1255" s="29" t="s">
        <v>2661</v>
      </c>
      <c r="C1255" s="9" t="s">
        <v>2893</v>
      </c>
      <c r="D1255" s="9" t="s">
        <v>451</v>
      </c>
      <c r="E1255" s="9" t="s">
        <v>312</v>
      </c>
      <c r="F1255" s="9" t="s">
        <v>3071</v>
      </c>
      <c r="G1255" s="9" t="s">
        <v>6</v>
      </c>
      <c r="H1255" s="30"/>
      <c r="I1255" s="30"/>
      <c r="J1255" s="29" t="s">
        <v>2491</v>
      </c>
    </row>
    <row r="1256" spans="2:10" ht="14.4" customHeight="1" x14ac:dyDescent="0.25">
      <c r="B1256" s="29" t="s">
        <v>790</v>
      </c>
      <c r="C1256" s="9" t="s">
        <v>1824</v>
      </c>
      <c r="D1256" s="9" t="s">
        <v>451</v>
      </c>
      <c r="E1256" s="9" t="s">
        <v>312</v>
      </c>
      <c r="F1256" s="9" t="s">
        <v>3071</v>
      </c>
      <c r="G1256" s="9" t="s">
        <v>6</v>
      </c>
      <c r="H1256" s="30"/>
      <c r="I1256" s="30"/>
      <c r="J1256" s="29" t="s">
        <v>150</v>
      </c>
    </row>
    <row r="1257" spans="2:10" ht="14.4" customHeight="1" x14ac:dyDescent="0.25">
      <c r="B1257" s="29" t="s">
        <v>2662</v>
      </c>
      <c r="C1257" s="9" t="s">
        <v>2894</v>
      </c>
      <c r="D1257" s="9" t="s">
        <v>451</v>
      </c>
      <c r="E1257" s="9" t="s">
        <v>312</v>
      </c>
      <c r="F1257" s="9" t="s">
        <v>3071</v>
      </c>
      <c r="G1257" s="9" t="s">
        <v>6</v>
      </c>
      <c r="H1257" s="30"/>
      <c r="I1257" s="30"/>
      <c r="J1257" s="29" t="s">
        <v>2490</v>
      </c>
    </row>
    <row r="1258" spans="2:10" ht="14.4" customHeight="1" x14ac:dyDescent="0.25">
      <c r="B1258" s="29" t="s">
        <v>2665</v>
      </c>
      <c r="C1258" s="9" t="s">
        <v>2897</v>
      </c>
      <c r="D1258" s="9" t="s">
        <v>451</v>
      </c>
      <c r="E1258" s="9" t="s">
        <v>312</v>
      </c>
      <c r="F1258" s="9" t="s">
        <v>3071</v>
      </c>
      <c r="G1258" s="9" t="s">
        <v>6</v>
      </c>
      <c r="H1258" s="30"/>
      <c r="I1258" s="30"/>
      <c r="J1258" s="29" t="s">
        <v>2490</v>
      </c>
    </row>
    <row r="1259" spans="2:10" ht="14.4" customHeight="1" x14ac:dyDescent="0.25">
      <c r="B1259" s="29" t="s">
        <v>802</v>
      </c>
      <c r="C1259" s="9" t="s">
        <v>1836</v>
      </c>
      <c r="D1259" s="9" t="s">
        <v>451</v>
      </c>
      <c r="E1259" s="9" t="s">
        <v>312</v>
      </c>
      <c r="F1259" s="9" t="s">
        <v>3071</v>
      </c>
      <c r="G1259" s="9" t="s">
        <v>6</v>
      </c>
      <c r="H1259" s="30"/>
      <c r="I1259" s="30"/>
      <c r="J1259" s="29" t="s">
        <v>2490</v>
      </c>
    </row>
    <row r="1260" spans="2:10" ht="14.4" customHeight="1" x14ac:dyDescent="0.25">
      <c r="B1260" s="29" t="s">
        <v>2667</v>
      </c>
      <c r="C1260" s="9" t="s">
        <v>2899</v>
      </c>
      <c r="D1260" s="9" t="s">
        <v>260</v>
      </c>
      <c r="E1260" s="9" t="s">
        <v>314</v>
      </c>
      <c r="F1260" s="9" t="s">
        <v>3071</v>
      </c>
      <c r="G1260" s="9" t="s">
        <v>6</v>
      </c>
      <c r="H1260" s="30"/>
      <c r="I1260" s="30"/>
      <c r="J1260" s="29" t="s">
        <v>2495</v>
      </c>
    </row>
    <row r="1261" spans="2:10" ht="14.4" customHeight="1" x14ac:dyDescent="0.25">
      <c r="B1261" s="29" t="s">
        <v>2668</v>
      </c>
      <c r="C1261" s="9" t="s">
        <v>2900</v>
      </c>
      <c r="D1261" s="9" t="s">
        <v>260</v>
      </c>
      <c r="E1261" s="9" t="s">
        <v>314</v>
      </c>
      <c r="F1261" s="9" t="s">
        <v>3071</v>
      </c>
      <c r="G1261" s="9" t="s">
        <v>6</v>
      </c>
      <c r="H1261" s="30"/>
      <c r="I1261" s="30"/>
      <c r="J1261" s="29" t="s">
        <v>3013</v>
      </c>
    </row>
    <row r="1262" spans="2:10" ht="14.4" customHeight="1" x14ac:dyDescent="0.25">
      <c r="B1262" s="29" t="s">
        <v>2669</v>
      </c>
      <c r="C1262" s="9" t="s">
        <v>2901</v>
      </c>
      <c r="D1262" s="9" t="s">
        <v>315</v>
      </c>
      <c r="E1262" s="9" t="s">
        <v>316</v>
      </c>
      <c r="F1262" s="9" t="s">
        <v>3071</v>
      </c>
      <c r="G1262" s="9" t="s">
        <v>6</v>
      </c>
      <c r="H1262" s="30"/>
      <c r="I1262" s="30"/>
      <c r="J1262" s="29" t="s">
        <v>3014</v>
      </c>
    </row>
    <row r="1263" spans="2:10" ht="14.4" customHeight="1" x14ac:dyDescent="0.25">
      <c r="B1263" s="29" t="s">
        <v>840</v>
      </c>
      <c r="C1263" s="9" t="s">
        <v>1868</v>
      </c>
      <c r="D1263" s="9" t="s">
        <v>451</v>
      </c>
      <c r="E1263" s="9" t="s">
        <v>316</v>
      </c>
      <c r="F1263" s="9" t="s">
        <v>3071</v>
      </c>
      <c r="G1263" s="9" t="s">
        <v>6</v>
      </c>
      <c r="H1263" s="30"/>
      <c r="I1263" s="30"/>
      <c r="J1263" s="29" t="s">
        <v>150</v>
      </c>
    </row>
    <row r="1264" spans="2:10" ht="14.4" customHeight="1" x14ac:dyDescent="0.25">
      <c r="B1264" s="29" t="s">
        <v>2670</v>
      </c>
      <c r="C1264" s="9" t="s">
        <v>2902</v>
      </c>
      <c r="D1264" s="9" t="s">
        <v>451</v>
      </c>
      <c r="E1264" s="9" t="s">
        <v>316</v>
      </c>
      <c r="F1264" s="9" t="s">
        <v>3071</v>
      </c>
      <c r="G1264" s="9" t="s">
        <v>6</v>
      </c>
      <c r="H1264" s="30"/>
      <c r="I1264" s="30"/>
      <c r="J1264" s="29" t="s">
        <v>143</v>
      </c>
    </row>
    <row r="1265" spans="2:10" ht="14.4" customHeight="1" x14ac:dyDescent="0.25">
      <c r="B1265" s="29" t="s">
        <v>2671</v>
      </c>
      <c r="C1265" s="9" t="s">
        <v>2903</v>
      </c>
      <c r="D1265" s="9" t="s">
        <v>451</v>
      </c>
      <c r="E1265" s="9" t="s">
        <v>316</v>
      </c>
      <c r="F1265" s="9" t="s">
        <v>3071</v>
      </c>
      <c r="G1265" s="9" t="s">
        <v>6</v>
      </c>
      <c r="H1265" s="30"/>
      <c r="I1265" s="30"/>
      <c r="J1265" s="29" t="s">
        <v>150</v>
      </c>
    </row>
    <row r="1266" spans="2:10" ht="14.4" customHeight="1" x14ac:dyDescent="0.25">
      <c r="B1266" s="29" t="s">
        <v>2672</v>
      </c>
      <c r="C1266" s="9" t="s">
        <v>2904</v>
      </c>
      <c r="D1266" s="9" t="s">
        <v>437</v>
      </c>
      <c r="E1266" s="9" t="s">
        <v>323</v>
      </c>
      <c r="F1266" s="9" t="s">
        <v>3071</v>
      </c>
      <c r="G1266" s="9" t="s">
        <v>6</v>
      </c>
      <c r="H1266" s="30"/>
      <c r="I1266" s="30"/>
      <c r="J1266" s="29" t="s">
        <v>148</v>
      </c>
    </row>
    <row r="1267" spans="2:10" ht="14.4" customHeight="1" x14ac:dyDescent="0.25">
      <c r="B1267" s="29" t="s">
        <v>894</v>
      </c>
      <c r="C1267" s="9" t="s">
        <v>1912</v>
      </c>
      <c r="D1267" s="9" t="s">
        <v>3245</v>
      </c>
      <c r="E1267" s="9" t="s">
        <v>438</v>
      </c>
      <c r="F1267" s="9" t="s">
        <v>3074</v>
      </c>
      <c r="G1267" s="9" t="s">
        <v>6</v>
      </c>
      <c r="H1267" s="30"/>
      <c r="I1267" s="30"/>
      <c r="J1267" s="29" t="s">
        <v>2493</v>
      </c>
    </row>
    <row r="1268" spans="2:10" ht="14.4" customHeight="1" x14ac:dyDescent="0.25">
      <c r="B1268" s="29" t="s">
        <v>936</v>
      </c>
      <c r="C1268" s="9" t="s">
        <v>478</v>
      </c>
      <c r="D1268" s="9" t="s">
        <v>3245</v>
      </c>
      <c r="E1268" s="9" t="s">
        <v>479</v>
      </c>
      <c r="F1268" s="9" t="s">
        <v>3074</v>
      </c>
      <c r="G1268" s="9" t="s">
        <v>6</v>
      </c>
      <c r="H1268" s="30"/>
      <c r="I1268" s="30"/>
      <c r="J1268" s="29" t="s">
        <v>157</v>
      </c>
    </row>
    <row r="1269" spans="2:10" ht="14.4" customHeight="1" x14ac:dyDescent="0.25">
      <c r="B1269" s="29" t="s">
        <v>2673</v>
      </c>
      <c r="C1269" s="9" t="s">
        <v>35</v>
      </c>
      <c r="D1269" s="9" t="s">
        <v>306</v>
      </c>
      <c r="E1269" s="9" t="s">
        <v>336</v>
      </c>
      <c r="F1269" s="9" t="s">
        <v>3071</v>
      </c>
      <c r="G1269" s="9" t="s">
        <v>6</v>
      </c>
      <c r="H1269" s="30"/>
      <c r="I1269" s="30"/>
      <c r="J1269" s="29" t="s">
        <v>2510</v>
      </c>
    </row>
    <row r="1270" spans="2:10" ht="14.4" customHeight="1" x14ac:dyDescent="0.25">
      <c r="B1270" s="29" t="s">
        <v>2674</v>
      </c>
      <c r="C1270" s="9" t="s">
        <v>36</v>
      </c>
      <c r="D1270" s="9" t="s">
        <v>306</v>
      </c>
      <c r="E1270" s="9" t="s">
        <v>336</v>
      </c>
      <c r="F1270" s="9" t="s">
        <v>3071</v>
      </c>
      <c r="G1270" s="9" t="s">
        <v>6</v>
      </c>
      <c r="H1270" s="30"/>
      <c r="I1270" s="30"/>
      <c r="J1270" s="29" t="s">
        <v>2510</v>
      </c>
    </row>
    <row r="1271" spans="2:10" ht="14.4" customHeight="1" x14ac:dyDescent="0.25">
      <c r="B1271" s="29" t="s">
        <v>2675</v>
      </c>
      <c r="C1271" s="9" t="s">
        <v>37</v>
      </c>
      <c r="D1271" s="31" t="s">
        <v>306</v>
      </c>
      <c r="E1271" s="9" t="s">
        <v>336</v>
      </c>
      <c r="F1271" s="9" t="s">
        <v>3071</v>
      </c>
      <c r="G1271" s="9" t="s">
        <v>6</v>
      </c>
      <c r="H1271" s="30"/>
      <c r="I1271" s="30"/>
      <c r="J1271" s="29" t="s">
        <v>2510</v>
      </c>
    </row>
    <row r="1272" spans="2:10" ht="14.4" customHeight="1" x14ac:dyDescent="0.25">
      <c r="B1272" s="29" t="s">
        <v>2676</v>
      </c>
      <c r="C1272" s="9" t="s">
        <v>33</v>
      </c>
      <c r="D1272" s="31" t="s">
        <v>306</v>
      </c>
      <c r="E1272" s="9" t="s">
        <v>334</v>
      </c>
      <c r="F1272" s="9" t="s">
        <v>3070</v>
      </c>
      <c r="G1272" s="9" t="s">
        <v>6</v>
      </c>
      <c r="H1272" s="30"/>
      <c r="I1272" s="30"/>
      <c r="J1272" s="29" t="s">
        <v>2516</v>
      </c>
    </row>
    <row r="1273" spans="2:10" ht="14.4" customHeight="1" x14ac:dyDescent="0.25">
      <c r="B1273" s="29" t="s">
        <v>2677</v>
      </c>
      <c r="C1273" s="9" t="s">
        <v>124</v>
      </c>
      <c r="D1273" s="31" t="s">
        <v>306</v>
      </c>
      <c r="E1273" s="9" t="s">
        <v>332</v>
      </c>
      <c r="F1273" s="9" t="s">
        <v>3070</v>
      </c>
      <c r="G1273" s="9" t="s">
        <v>6</v>
      </c>
      <c r="H1273" s="30"/>
      <c r="I1273" s="30"/>
      <c r="J1273" s="29" t="s">
        <v>3015</v>
      </c>
    </row>
    <row r="1274" spans="2:10" ht="14.4" customHeight="1" x14ac:dyDescent="0.25">
      <c r="B1274" s="29" t="s">
        <v>2678</v>
      </c>
      <c r="C1274" s="9" t="s">
        <v>34</v>
      </c>
      <c r="D1274" s="9" t="s">
        <v>306</v>
      </c>
      <c r="E1274" s="9" t="s">
        <v>334</v>
      </c>
      <c r="F1274" s="9" t="s">
        <v>3070</v>
      </c>
      <c r="G1274" s="9" t="s">
        <v>6</v>
      </c>
      <c r="H1274" s="30"/>
      <c r="I1274" s="30"/>
      <c r="J1274" s="29" t="s">
        <v>3015</v>
      </c>
    </row>
    <row r="1275" spans="2:10" ht="14.4" customHeight="1" x14ac:dyDescent="0.25">
      <c r="B1275" s="29" t="s">
        <v>2679</v>
      </c>
      <c r="C1275" s="9" t="s">
        <v>2905</v>
      </c>
      <c r="D1275" s="9" t="s">
        <v>306</v>
      </c>
      <c r="E1275" s="9" t="s">
        <v>333</v>
      </c>
      <c r="F1275" s="9" t="s">
        <v>3071</v>
      </c>
      <c r="G1275" s="9" t="s">
        <v>6</v>
      </c>
      <c r="H1275" s="30"/>
      <c r="I1275" s="30"/>
      <c r="J1275" s="29" t="s">
        <v>2527</v>
      </c>
    </row>
    <row r="1276" spans="2:10" ht="14.4" customHeight="1" x14ac:dyDescent="0.25">
      <c r="B1276" s="29" t="s">
        <v>2680</v>
      </c>
      <c r="C1276" s="9" t="s">
        <v>2906</v>
      </c>
      <c r="D1276" s="31" t="s">
        <v>306</v>
      </c>
      <c r="E1276" s="9" t="s">
        <v>333</v>
      </c>
      <c r="F1276" s="9" t="s">
        <v>3071</v>
      </c>
      <c r="G1276" s="9" t="s">
        <v>6</v>
      </c>
      <c r="H1276" s="30"/>
      <c r="I1276" s="30"/>
      <c r="J1276" s="29" t="s">
        <v>2527</v>
      </c>
    </row>
    <row r="1277" spans="2:10" ht="14.4" customHeight="1" x14ac:dyDescent="0.25">
      <c r="B1277" s="29" t="s">
        <v>2681</v>
      </c>
      <c r="C1277" s="9" t="s">
        <v>2907</v>
      </c>
      <c r="D1277" s="31" t="s">
        <v>306</v>
      </c>
      <c r="E1277" s="9" t="s">
        <v>333</v>
      </c>
      <c r="F1277" s="9" t="s">
        <v>3071</v>
      </c>
      <c r="G1277" s="9" t="s">
        <v>6</v>
      </c>
      <c r="H1277" s="30"/>
      <c r="I1277" s="30"/>
      <c r="J1277" s="29" t="s">
        <v>2527</v>
      </c>
    </row>
    <row r="1278" spans="2:10" ht="14.4" customHeight="1" x14ac:dyDescent="0.25">
      <c r="B1278" s="29" t="s">
        <v>2682</v>
      </c>
      <c r="C1278" s="9" t="s">
        <v>2908</v>
      </c>
      <c r="D1278" s="31" t="s">
        <v>306</v>
      </c>
      <c r="E1278" s="9" t="s">
        <v>333</v>
      </c>
      <c r="F1278" s="9" t="s">
        <v>3071</v>
      </c>
      <c r="G1278" s="9" t="s">
        <v>6</v>
      </c>
      <c r="H1278" s="30"/>
      <c r="I1278" s="30"/>
      <c r="J1278" s="29" t="s">
        <v>2527</v>
      </c>
    </row>
    <row r="1279" spans="2:10" ht="14.4" customHeight="1" x14ac:dyDescent="0.25">
      <c r="B1279" s="29" t="s">
        <v>2683</v>
      </c>
      <c r="C1279" s="9" t="s">
        <v>2909</v>
      </c>
      <c r="D1279" s="9" t="s">
        <v>306</v>
      </c>
      <c r="E1279" s="9" t="s">
        <v>333</v>
      </c>
      <c r="F1279" s="9" t="s">
        <v>3071</v>
      </c>
      <c r="G1279" s="9" t="s">
        <v>6</v>
      </c>
      <c r="H1279" s="30"/>
      <c r="I1279" s="30"/>
      <c r="J1279" s="29" t="s">
        <v>2527</v>
      </c>
    </row>
    <row r="1280" spans="2:10" ht="14.4" customHeight="1" x14ac:dyDescent="0.25">
      <c r="B1280" s="29" t="s">
        <v>2684</v>
      </c>
      <c r="C1280" s="9" t="s">
        <v>2910</v>
      </c>
      <c r="D1280" s="9" t="s">
        <v>306</v>
      </c>
      <c r="E1280" s="9" t="s">
        <v>333</v>
      </c>
      <c r="F1280" s="9" t="s">
        <v>3071</v>
      </c>
      <c r="G1280" s="9" t="s">
        <v>6</v>
      </c>
      <c r="H1280" s="30"/>
      <c r="I1280" s="30"/>
      <c r="J1280" s="29" t="s">
        <v>2527</v>
      </c>
    </row>
    <row r="1281" spans="2:10" ht="14.4" customHeight="1" x14ac:dyDescent="0.25">
      <c r="B1281" s="29" t="s">
        <v>2685</v>
      </c>
      <c r="C1281" s="9" t="s">
        <v>2911</v>
      </c>
      <c r="D1281" s="9" t="s">
        <v>306</v>
      </c>
      <c r="E1281" s="9" t="s">
        <v>334</v>
      </c>
      <c r="F1281" s="9" t="s">
        <v>3071</v>
      </c>
      <c r="G1281" s="9" t="s">
        <v>6</v>
      </c>
      <c r="H1281" s="30"/>
      <c r="I1281" s="30"/>
      <c r="J1281" s="29" t="s">
        <v>3016</v>
      </c>
    </row>
    <row r="1282" spans="2:10" ht="14.4" customHeight="1" x14ac:dyDescent="0.25">
      <c r="B1282" s="29" t="s">
        <v>2686</v>
      </c>
      <c r="C1282" s="9" t="s">
        <v>2912</v>
      </c>
      <c r="D1282" s="9" t="s">
        <v>306</v>
      </c>
      <c r="E1282" s="9" t="s">
        <v>334</v>
      </c>
      <c r="F1282" s="9" t="s">
        <v>3071</v>
      </c>
      <c r="G1282" s="9" t="s">
        <v>6</v>
      </c>
      <c r="H1282" s="30"/>
      <c r="I1282" s="30"/>
      <c r="J1282" s="29" t="s">
        <v>3016</v>
      </c>
    </row>
    <row r="1283" spans="2:10" ht="14.4" customHeight="1" x14ac:dyDescent="0.25">
      <c r="B1283" s="29" t="s">
        <v>2687</v>
      </c>
      <c r="C1283" s="9" t="s">
        <v>2913</v>
      </c>
      <c r="D1283" s="9" t="s">
        <v>306</v>
      </c>
      <c r="E1283" s="9" t="s">
        <v>334</v>
      </c>
      <c r="F1283" s="9" t="s">
        <v>3071</v>
      </c>
      <c r="G1283" s="9" t="s">
        <v>6</v>
      </c>
      <c r="H1283" s="30"/>
      <c r="I1283" s="30"/>
      <c r="J1283" s="29" t="s">
        <v>3016</v>
      </c>
    </row>
    <row r="1284" spans="2:10" ht="14.4" customHeight="1" x14ac:dyDescent="0.25">
      <c r="B1284" s="29" t="s">
        <v>2688</v>
      </c>
      <c r="C1284" s="9" t="s">
        <v>207</v>
      </c>
      <c r="D1284" s="9" t="s">
        <v>306</v>
      </c>
      <c r="E1284" s="9" t="s">
        <v>335</v>
      </c>
      <c r="F1284" s="9" t="s">
        <v>3071</v>
      </c>
      <c r="G1284" s="9" t="s">
        <v>6</v>
      </c>
      <c r="H1284" s="30"/>
      <c r="I1284" s="30"/>
      <c r="J1284" s="29" t="s">
        <v>2526</v>
      </c>
    </row>
    <row r="1285" spans="2:10" ht="14.4" customHeight="1" x14ac:dyDescent="0.25">
      <c r="B1285" s="29" t="s">
        <v>2689</v>
      </c>
      <c r="C1285" s="9" t="s">
        <v>2914</v>
      </c>
      <c r="D1285" s="31" t="s">
        <v>306</v>
      </c>
      <c r="E1285" s="9" t="s">
        <v>334</v>
      </c>
      <c r="F1285" s="9" t="s">
        <v>3071</v>
      </c>
      <c r="G1285" s="9" t="s">
        <v>6</v>
      </c>
      <c r="H1285" s="30"/>
      <c r="I1285" s="30"/>
      <c r="J1285" s="29" t="s">
        <v>2527</v>
      </c>
    </row>
    <row r="1286" spans="2:10" ht="14.4" customHeight="1" x14ac:dyDescent="0.25">
      <c r="B1286" s="29" t="s">
        <v>2690</v>
      </c>
      <c r="C1286" s="9" t="s">
        <v>125</v>
      </c>
      <c r="D1286" s="9" t="s">
        <v>306</v>
      </c>
      <c r="E1286" s="9" t="s">
        <v>334</v>
      </c>
      <c r="F1286" s="9" t="s">
        <v>3070</v>
      </c>
      <c r="G1286" s="9" t="s">
        <v>6</v>
      </c>
      <c r="H1286" s="30"/>
      <c r="I1286" s="30"/>
      <c r="J1286" s="29" t="s">
        <v>140</v>
      </c>
    </row>
    <row r="1287" spans="2:10" ht="14.4" customHeight="1" x14ac:dyDescent="0.25">
      <c r="B1287" s="29" t="s">
        <v>2691</v>
      </c>
      <c r="C1287" s="9" t="s">
        <v>2915</v>
      </c>
      <c r="D1287" s="9" t="s">
        <v>306</v>
      </c>
      <c r="E1287" s="9" t="s">
        <v>337</v>
      </c>
      <c r="F1287" s="9" t="s">
        <v>3071</v>
      </c>
      <c r="G1287" s="9" t="s">
        <v>6</v>
      </c>
      <c r="H1287" s="30"/>
      <c r="I1287" s="30"/>
      <c r="J1287" s="29" t="s">
        <v>2526</v>
      </c>
    </row>
    <row r="1288" spans="2:10" ht="14.4" customHeight="1" x14ac:dyDescent="0.25">
      <c r="B1288" s="29" t="s">
        <v>2692</v>
      </c>
      <c r="C1288" s="9" t="s">
        <v>2916</v>
      </c>
      <c r="D1288" s="9" t="s">
        <v>306</v>
      </c>
      <c r="E1288" s="9" t="s">
        <v>337</v>
      </c>
      <c r="F1288" s="9" t="s">
        <v>3071</v>
      </c>
      <c r="G1288" s="9" t="s">
        <v>6</v>
      </c>
      <c r="H1288" s="30"/>
      <c r="I1288" s="30"/>
      <c r="J1288" s="29" t="s">
        <v>2526</v>
      </c>
    </row>
    <row r="1289" spans="2:10" ht="14.4" customHeight="1" x14ac:dyDescent="0.25">
      <c r="B1289" s="29" t="s">
        <v>2693</v>
      </c>
      <c r="C1289" s="9" t="s">
        <v>2917</v>
      </c>
      <c r="D1289" s="9" t="s">
        <v>338</v>
      </c>
      <c r="E1289" s="9" t="s">
        <v>337</v>
      </c>
      <c r="F1289" s="9" t="s">
        <v>3071</v>
      </c>
      <c r="G1289" s="9" t="s">
        <v>6</v>
      </c>
      <c r="H1289" s="30"/>
      <c r="I1289" s="30"/>
      <c r="J1289" s="29" t="s">
        <v>2529</v>
      </c>
    </row>
    <row r="1290" spans="2:10" ht="14.4" customHeight="1" x14ac:dyDescent="0.25">
      <c r="B1290" s="29" t="s">
        <v>967</v>
      </c>
      <c r="C1290" s="9" t="s">
        <v>1972</v>
      </c>
      <c r="D1290" s="9" t="s">
        <v>338</v>
      </c>
      <c r="E1290" s="9" t="s">
        <v>336</v>
      </c>
      <c r="F1290" s="9" t="s">
        <v>3071</v>
      </c>
      <c r="G1290" s="9" t="s">
        <v>6</v>
      </c>
      <c r="H1290" s="30"/>
      <c r="I1290" s="30"/>
      <c r="J1290" s="29" t="s">
        <v>3177</v>
      </c>
    </row>
    <row r="1291" spans="2:10" ht="14.4" customHeight="1" x14ac:dyDescent="0.25">
      <c r="B1291" s="29" t="s">
        <v>2694</v>
      </c>
      <c r="C1291" s="9" t="s">
        <v>2918</v>
      </c>
      <c r="D1291" s="9" t="s">
        <v>338</v>
      </c>
      <c r="E1291" s="9" t="s">
        <v>336</v>
      </c>
      <c r="F1291" s="9" t="s">
        <v>3071</v>
      </c>
      <c r="G1291" s="9" t="s">
        <v>6</v>
      </c>
      <c r="H1291" s="30"/>
      <c r="I1291" s="30"/>
      <c r="J1291" s="29" t="s">
        <v>2529</v>
      </c>
    </row>
    <row r="1292" spans="2:10" ht="14.4" customHeight="1" x14ac:dyDescent="0.25">
      <c r="B1292" s="29" t="s">
        <v>2695</v>
      </c>
      <c r="C1292" s="9" t="s">
        <v>2919</v>
      </c>
      <c r="D1292" s="9" t="s">
        <v>338</v>
      </c>
      <c r="E1292" s="9" t="s">
        <v>336</v>
      </c>
      <c r="F1292" s="9" t="s">
        <v>3071</v>
      </c>
      <c r="G1292" s="9" t="s">
        <v>6</v>
      </c>
      <c r="H1292" s="30"/>
      <c r="I1292" s="30"/>
      <c r="J1292" s="29" t="s">
        <v>2529</v>
      </c>
    </row>
    <row r="1293" spans="2:10" ht="14.4" customHeight="1" x14ac:dyDescent="0.25">
      <c r="B1293" s="29" t="s">
        <v>2696</v>
      </c>
      <c r="C1293" s="9" t="s">
        <v>2920</v>
      </c>
      <c r="D1293" s="9" t="s">
        <v>338</v>
      </c>
      <c r="E1293" s="9" t="s">
        <v>336</v>
      </c>
      <c r="F1293" s="9" t="s">
        <v>3071</v>
      </c>
      <c r="G1293" s="9" t="s">
        <v>6</v>
      </c>
      <c r="H1293" s="30"/>
      <c r="I1293" s="30"/>
      <c r="J1293" s="29" t="s">
        <v>2529</v>
      </c>
    </row>
    <row r="1294" spans="2:10" ht="14.4" customHeight="1" x14ac:dyDescent="0.25">
      <c r="B1294" s="29" t="s">
        <v>2697</v>
      </c>
      <c r="C1294" s="9" t="s">
        <v>2921</v>
      </c>
      <c r="D1294" s="9" t="s">
        <v>338</v>
      </c>
      <c r="E1294" s="9" t="s">
        <v>336</v>
      </c>
      <c r="F1294" s="9" t="s">
        <v>3071</v>
      </c>
      <c r="G1294" s="9" t="s">
        <v>6</v>
      </c>
      <c r="H1294" s="30"/>
      <c r="I1294" s="30"/>
      <c r="J1294" s="29" t="s">
        <v>2529</v>
      </c>
    </row>
    <row r="1295" spans="2:10" ht="14.4" customHeight="1" x14ac:dyDescent="0.25">
      <c r="B1295" s="29" t="s">
        <v>2698</v>
      </c>
      <c r="C1295" s="9" t="s">
        <v>509</v>
      </c>
      <c r="D1295" s="9" t="s">
        <v>447</v>
      </c>
      <c r="E1295" s="9" t="s">
        <v>350</v>
      </c>
      <c r="F1295" s="9" t="s">
        <v>3070</v>
      </c>
      <c r="G1295" s="9" t="s">
        <v>6</v>
      </c>
      <c r="H1295" s="30"/>
      <c r="I1295" s="30"/>
      <c r="J1295" s="29" t="s">
        <v>142</v>
      </c>
    </row>
    <row r="1296" spans="2:10" ht="14.4" customHeight="1" x14ac:dyDescent="0.25">
      <c r="B1296" s="29" t="s">
        <v>2699</v>
      </c>
      <c r="C1296" s="9" t="s">
        <v>2922</v>
      </c>
      <c r="D1296" s="9" t="s">
        <v>447</v>
      </c>
      <c r="E1296" s="9" t="s">
        <v>350</v>
      </c>
      <c r="F1296" s="9" t="s">
        <v>3070</v>
      </c>
      <c r="G1296" s="9" t="s">
        <v>6</v>
      </c>
      <c r="H1296" s="30"/>
      <c r="I1296" s="30"/>
      <c r="J1296" s="29" t="s">
        <v>2514</v>
      </c>
    </row>
    <row r="1297" spans="2:10" ht="14.4" customHeight="1" x14ac:dyDescent="0.25">
      <c r="B1297" s="29" t="s">
        <v>2700</v>
      </c>
      <c r="C1297" s="9" t="s">
        <v>2923</v>
      </c>
      <c r="D1297" s="9" t="s">
        <v>447</v>
      </c>
      <c r="E1297" s="9" t="s">
        <v>350</v>
      </c>
      <c r="F1297" s="9" t="s">
        <v>3070</v>
      </c>
      <c r="G1297" s="9" t="s">
        <v>6</v>
      </c>
      <c r="H1297" s="30"/>
      <c r="I1297" s="30"/>
      <c r="J1297" s="29" t="s">
        <v>2514</v>
      </c>
    </row>
    <row r="1298" spans="2:10" ht="14.4" customHeight="1" x14ac:dyDescent="0.25">
      <c r="B1298" s="29" t="s">
        <v>2701</v>
      </c>
      <c r="C1298" s="9" t="s">
        <v>2924</v>
      </c>
      <c r="D1298" s="9" t="s">
        <v>447</v>
      </c>
      <c r="E1298" s="9" t="s">
        <v>350</v>
      </c>
      <c r="F1298" s="9" t="s">
        <v>3070</v>
      </c>
      <c r="G1298" s="9" t="s">
        <v>6</v>
      </c>
      <c r="H1298" s="30"/>
      <c r="I1298" s="30"/>
      <c r="J1298" s="29" t="s">
        <v>2514</v>
      </c>
    </row>
    <row r="1299" spans="2:10" ht="14.4" customHeight="1" x14ac:dyDescent="0.25">
      <c r="B1299" s="29" t="s">
        <v>1026</v>
      </c>
      <c r="C1299" s="9" t="s">
        <v>2004</v>
      </c>
      <c r="D1299" s="9" t="s">
        <v>447</v>
      </c>
      <c r="E1299" s="9" t="s">
        <v>350</v>
      </c>
      <c r="F1299" s="9" t="s">
        <v>3070</v>
      </c>
      <c r="G1299" s="9" t="s">
        <v>6</v>
      </c>
      <c r="H1299" s="30"/>
      <c r="I1299" s="30"/>
      <c r="J1299" s="29" t="s">
        <v>3110</v>
      </c>
    </row>
    <row r="1300" spans="2:10" ht="14.4" customHeight="1" x14ac:dyDescent="0.25">
      <c r="B1300" s="29" t="s">
        <v>2702</v>
      </c>
      <c r="C1300" s="9" t="s">
        <v>2925</v>
      </c>
      <c r="D1300" s="9" t="s">
        <v>290</v>
      </c>
      <c r="E1300" s="9" t="s">
        <v>353</v>
      </c>
      <c r="F1300" s="9" t="s">
        <v>3079</v>
      </c>
      <c r="G1300" s="9" t="s">
        <v>6</v>
      </c>
      <c r="H1300" s="30"/>
      <c r="I1300" s="30"/>
      <c r="J1300" s="29" t="s">
        <v>2530</v>
      </c>
    </row>
    <row r="1301" spans="2:10" ht="14.4" customHeight="1" x14ac:dyDescent="0.25">
      <c r="B1301" s="29" t="s">
        <v>2703</v>
      </c>
      <c r="C1301" s="9" t="s">
        <v>2926</v>
      </c>
      <c r="D1301" s="9" t="s">
        <v>290</v>
      </c>
      <c r="E1301" s="9" t="s">
        <v>353</v>
      </c>
      <c r="F1301" s="9" t="s">
        <v>3079</v>
      </c>
      <c r="G1301" s="9" t="s">
        <v>6</v>
      </c>
      <c r="H1301" s="30"/>
      <c r="I1301" s="30"/>
      <c r="J1301" s="29" t="s">
        <v>3017</v>
      </c>
    </row>
    <row r="1302" spans="2:10" ht="14.4" customHeight="1" x14ac:dyDescent="0.25">
      <c r="B1302" s="29" t="s">
        <v>2704</v>
      </c>
      <c r="C1302" s="9" t="s">
        <v>2927</v>
      </c>
      <c r="D1302" s="9" t="s">
        <v>290</v>
      </c>
      <c r="E1302" s="9" t="s">
        <v>353</v>
      </c>
      <c r="F1302" s="9" t="s">
        <v>3079</v>
      </c>
      <c r="G1302" s="9" t="s">
        <v>6</v>
      </c>
      <c r="H1302" s="30"/>
      <c r="I1302" s="30"/>
      <c r="J1302" s="29" t="s">
        <v>2530</v>
      </c>
    </row>
    <row r="1303" spans="2:10" ht="14.4" customHeight="1" x14ac:dyDescent="0.25">
      <c r="B1303" s="29" t="s">
        <v>2705</v>
      </c>
      <c r="C1303" s="9" t="s">
        <v>2928</v>
      </c>
      <c r="D1303" s="9" t="s">
        <v>290</v>
      </c>
      <c r="E1303" s="9" t="s">
        <v>353</v>
      </c>
      <c r="F1303" s="9" t="s">
        <v>3079</v>
      </c>
      <c r="G1303" s="9" t="s">
        <v>6</v>
      </c>
      <c r="H1303" s="30"/>
      <c r="I1303" s="30"/>
      <c r="J1303" s="29" t="s">
        <v>2531</v>
      </c>
    </row>
    <row r="1304" spans="2:10" ht="14.4" customHeight="1" x14ac:dyDescent="0.25">
      <c r="B1304" s="29" t="s">
        <v>2706</v>
      </c>
      <c r="C1304" s="9" t="s">
        <v>2929</v>
      </c>
      <c r="D1304" s="9" t="s">
        <v>290</v>
      </c>
      <c r="E1304" s="9" t="s">
        <v>353</v>
      </c>
      <c r="F1304" s="9" t="s">
        <v>3079</v>
      </c>
      <c r="G1304" s="9" t="s">
        <v>6</v>
      </c>
      <c r="H1304" s="30"/>
      <c r="I1304" s="30"/>
      <c r="J1304" s="29" t="s">
        <v>2531</v>
      </c>
    </row>
    <row r="1305" spans="2:10" ht="14.4" customHeight="1" x14ac:dyDescent="0.25">
      <c r="B1305" s="29" t="s">
        <v>2707</v>
      </c>
      <c r="C1305" s="9" t="s">
        <v>2930</v>
      </c>
      <c r="D1305" s="9" t="s">
        <v>290</v>
      </c>
      <c r="E1305" s="9" t="s">
        <v>353</v>
      </c>
      <c r="F1305" s="9" t="s">
        <v>3079</v>
      </c>
      <c r="G1305" s="9" t="s">
        <v>6</v>
      </c>
      <c r="H1305" s="30"/>
      <c r="I1305" s="30"/>
      <c r="J1305" s="29" t="s">
        <v>2531</v>
      </c>
    </row>
    <row r="1306" spans="2:10" ht="14.4" customHeight="1" x14ac:dyDescent="0.25">
      <c r="B1306" s="29" t="s">
        <v>2708</v>
      </c>
      <c r="C1306" s="9" t="s">
        <v>3268</v>
      </c>
      <c r="D1306" s="9" t="s">
        <v>290</v>
      </c>
      <c r="E1306" s="9" t="s">
        <v>353</v>
      </c>
      <c r="F1306" s="9" t="s">
        <v>3079</v>
      </c>
      <c r="G1306" s="9" t="s">
        <v>6</v>
      </c>
      <c r="H1306" s="30"/>
      <c r="I1306" s="30"/>
      <c r="J1306" s="29" t="s">
        <v>2531</v>
      </c>
    </row>
    <row r="1307" spans="2:10" ht="14.4" customHeight="1" x14ac:dyDescent="0.25">
      <c r="B1307" s="29" t="s">
        <v>2709</v>
      </c>
      <c r="C1307" s="9" t="s">
        <v>2931</v>
      </c>
      <c r="D1307" s="9" t="s">
        <v>250</v>
      </c>
      <c r="E1307" s="9" t="s">
        <v>354</v>
      </c>
      <c r="F1307" s="9" t="s">
        <v>3080</v>
      </c>
      <c r="G1307" s="9" t="s">
        <v>6</v>
      </c>
      <c r="H1307" s="30"/>
      <c r="I1307" s="30"/>
      <c r="J1307" s="29" t="s">
        <v>145</v>
      </c>
    </row>
    <row r="1308" spans="2:10" ht="14.4" customHeight="1" x14ac:dyDescent="0.25">
      <c r="B1308" s="29" t="s">
        <v>2712</v>
      </c>
      <c r="C1308" s="9" t="s">
        <v>3269</v>
      </c>
      <c r="D1308" s="9" t="s">
        <v>255</v>
      </c>
      <c r="E1308" s="9" t="s">
        <v>354</v>
      </c>
      <c r="F1308" s="9" t="s">
        <v>3080</v>
      </c>
      <c r="G1308" s="9" t="s">
        <v>6</v>
      </c>
      <c r="H1308" s="30"/>
      <c r="I1308" s="30"/>
      <c r="J1308" s="29" t="s">
        <v>140</v>
      </c>
    </row>
    <row r="1309" spans="2:10" ht="14.4" customHeight="1" x14ac:dyDescent="0.25">
      <c r="B1309" s="29" t="s">
        <v>2713</v>
      </c>
      <c r="C1309" s="9" t="s">
        <v>3270</v>
      </c>
      <c r="D1309" s="9" t="s">
        <v>255</v>
      </c>
      <c r="E1309" s="9" t="s">
        <v>354</v>
      </c>
      <c r="F1309" s="9" t="s">
        <v>3080</v>
      </c>
      <c r="G1309" s="9" t="s">
        <v>6</v>
      </c>
      <c r="H1309" s="30"/>
      <c r="I1309" s="30"/>
      <c r="J1309" s="29" t="s">
        <v>141</v>
      </c>
    </row>
    <row r="1310" spans="2:10" ht="14.4" customHeight="1" x14ac:dyDescent="0.25">
      <c r="B1310" s="29" t="s">
        <v>2714</v>
      </c>
      <c r="C1310" s="9" t="s">
        <v>2934</v>
      </c>
      <c r="D1310" s="9" t="s">
        <v>278</v>
      </c>
      <c r="E1310" s="9" t="s">
        <v>355</v>
      </c>
      <c r="F1310" s="9" t="s">
        <v>3077</v>
      </c>
      <c r="G1310" s="9" t="s">
        <v>81</v>
      </c>
      <c r="H1310" s="30"/>
      <c r="I1310" s="30"/>
      <c r="J1310" s="29" t="s">
        <v>141</v>
      </c>
    </row>
    <row r="1311" spans="2:10" ht="14.4" customHeight="1" x14ac:dyDescent="0.25">
      <c r="B1311" s="29" t="s">
        <v>2715</v>
      </c>
      <c r="C1311" s="9" t="s">
        <v>2935</v>
      </c>
      <c r="D1311" s="9" t="s">
        <v>359</v>
      </c>
      <c r="E1311" s="9" t="s">
        <v>360</v>
      </c>
      <c r="F1311" s="9" t="s">
        <v>3081</v>
      </c>
      <c r="G1311" s="9" t="s">
        <v>81</v>
      </c>
      <c r="H1311" s="30"/>
      <c r="I1311" s="30"/>
      <c r="J1311" s="29" t="s">
        <v>159</v>
      </c>
    </row>
    <row r="1312" spans="2:10" ht="14.4" customHeight="1" x14ac:dyDescent="0.25">
      <c r="B1312" s="29" t="s">
        <v>2716</v>
      </c>
      <c r="C1312" s="9" t="s">
        <v>2936</v>
      </c>
      <c r="D1312" s="9" t="s">
        <v>359</v>
      </c>
      <c r="E1312" s="9" t="s">
        <v>360</v>
      </c>
      <c r="F1312" s="9" t="s">
        <v>3081</v>
      </c>
      <c r="G1312" s="9" t="s">
        <v>81</v>
      </c>
      <c r="H1312" s="30"/>
      <c r="I1312" s="30"/>
      <c r="J1312" s="29" t="s">
        <v>159</v>
      </c>
    </row>
    <row r="1313" spans="2:10" ht="14.4" customHeight="1" x14ac:dyDescent="0.25">
      <c r="B1313" s="29" t="s">
        <v>2717</v>
      </c>
      <c r="C1313" s="9" t="s">
        <v>2937</v>
      </c>
      <c r="D1313" s="9" t="s">
        <v>359</v>
      </c>
      <c r="E1313" s="9" t="s">
        <v>360</v>
      </c>
      <c r="F1313" s="9" t="s">
        <v>3081</v>
      </c>
      <c r="G1313" s="9" t="s">
        <v>81</v>
      </c>
      <c r="H1313" s="30"/>
      <c r="I1313" s="30"/>
      <c r="J1313" s="29" t="s">
        <v>159</v>
      </c>
    </row>
    <row r="1314" spans="2:10" ht="14.4" customHeight="1" x14ac:dyDescent="0.25">
      <c r="B1314" s="29" t="s">
        <v>2718</v>
      </c>
      <c r="C1314" s="9" t="s">
        <v>2938</v>
      </c>
      <c r="D1314" s="9" t="s">
        <v>3245</v>
      </c>
      <c r="E1314" s="9" t="s">
        <v>361</v>
      </c>
      <c r="F1314" s="9" t="s">
        <v>3079</v>
      </c>
      <c r="G1314" s="9" t="s">
        <v>86</v>
      </c>
      <c r="H1314" s="30"/>
      <c r="I1314" s="30"/>
      <c r="J1314" s="29" t="s">
        <v>142</v>
      </c>
    </row>
    <row r="1315" spans="2:10" ht="14.4" customHeight="1" x14ac:dyDescent="0.25">
      <c r="B1315" s="29" t="s">
        <v>2719</v>
      </c>
      <c r="C1315" s="9" t="s">
        <v>2939</v>
      </c>
      <c r="D1315" s="9" t="s">
        <v>3245</v>
      </c>
      <c r="E1315" s="9" t="s">
        <v>361</v>
      </c>
      <c r="F1315" s="9" t="s">
        <v>3079</v>
      </c>
      <c r="G1315" s="9" t="s">
        <v>86</v>
      </c>
      <c r="H1315" s="30"/>
      <c r="I1315" s="30"/>
      <c r="J1315" s="29" t="s">
        <v>142</v>
      </c>
    </row>
    <row r="1316" spans="2:10" ht="14.4" customHeight="1" x14ac:dyDescent="0.25">
      <c r="B1316" s="29" t="s">
        <v>1161</v>
      </c>
      <c r="C1316" s="9" t="s">
        <v>2122</v>
      </c>
      <c r="D1316" s="9" t="s">
        <v>278</v>
      </c>
      <c r="E1316" s="9" t="s">
        <v>363</v>
      </c>
      <c r="F1316" s="9" t="s">
        <v>3077</v>
      </c>
      <c r="G1316" s="9" t="s">
        <v>81</v>
      </c>
      <c r="H1316" s="30"/>
      <c r="I1316" s="30"/>
      <c r="J1316" s="29" t="s">
        <v>145</v>
      </c>
    </row>
    <row r="1317" spans="2:10" ht="14.4" customHeight="1" x14ac:dyDescent="0.25">
      <c r="B1317" s="29" t="s">
        <v>1168</v>
      </c>
      <c r="C1317" s="9" t="s">
        <v>2129</v>
      </c>
      <c r="D1317" s="9" t="s">
        <v>322</v>
      </c>
      <c r="E1317" s="9" t="s">
        <v>364</v>
      </c>
      <c r="F1317" s="9" t="s">
        <v>3079</v>
      </c>
      <c r="G1317" s="9" t="s">
        <v>82</v>
      </c>
      <c r="H1317" s="30"/>
      <c r="I1317" s="30"/>
      <c r="J1317" s="29" t="s">
        <v>3107</v>
      </c>
    </row>
    <row r="1318" spans="2:10" ht="14.4" customHeight="1" x14ac:dyDescent="0.25">
      <c r="B1318" s="29" t="s">
        <v>2720</v>
      </c>
      <c r="C1318" s="9" t="s">
        <v>2940</v>
      </c>
      <c r="D1318" s="9" t="s">
        <v>322</v>
      </c>
      <c r="E1318" s="9" t="s">
        <v>364</v>
      </c>
      <c r="F1318" s="9" t="s">
        <v>3079</v>
      </c>
      <c r="G1318" s="9" t="s">
        <v>82</v>
      </c>
      <c r="H1318" s="30"/>
      <c r="I1318" s="30"/>
      <c r="J1318" s="29" t="s">
        <v>153</v>
      </c>
    </row>
    <row r="1319" spans="2:10" ht="14.4" customHeight="1" x14ac:dyDescent="0.25">
      <c r="B1319" s="29" t="s">
        <v>2721</v>
      </c>
      <c r="C1319" s="9" t="s">
        <v>2941</v>
      </c>
      <c r="D1319" s="9" t="s">
        <v>3245</v>
      </c>
      <c r="E1319" s="9" t="s">
        <v>357</v>
      </c>
      <c r="F1319" s="9" t="s">
        <v>3077</v>
      </c>
      <c r="G1319" s="9" t="s">
        <v>80</v>
      </c>
      <c r="H1319" s="30"/>
      <c r="I1319" s="30"/>
      <c r="J1319" s="29" t="s">
        <v>140</v>
      </c>
    </row>
    <row r="1320" spans="2:10" ht="14.4" customHeight="1" x14ac:dyDescent="0.25">
      <c r="B1320" s="29" t="s">
        <v>1186</v>
      </c>
      <c r="C1320" s="9" t="s">
        <v>2147</v>
      </c>
      <c r="D1320" s="9" t="s">
        <v>3245</v>
      </c>
      <c r="E1320" s="9" t="s">
        <v>357</v>
      </c>
      <c r="F1320" s="9" t="s">
        <v>3077</v>
      </c>
      <c r="G1320" s="9" t="s">
        <v>80</v>
      </c>
      <c r="H1320" s="30"/>
      <c r="I1320" s="30"/>
      <c r="J1320" s="29" t="s">
        <v>140</v>
      </c>
    </row>
    <row r="1321" spans="2:10" ht="14.4" customHeight="1" x14ac:dyDescent="0.25">
      <c r="B1321" s="29" t="s">
        <v>2722</v>
      </c>
      <c r="C1321" s="9" t="s">
        <v>2942</v>
      </c>
      <c r="D1321" s="9" t="s">
        <v>367</v>
      </c>
      <c r="E1321" s="9" t="s">
        <v>357</v>
      </c>
      <c r="F1321" s="9" t="s">
        <v>3077</v>
      </c>
      <c r="G1321" s="9" t="s">
        <v>81</v>
      </c>
      <c r="H1321" s="30"/>
      <c r="I1321" s="30"/>
      <c r="J1321" s="29" t="s">
        <v>156</v>
      </c>
    </row>
    <row r="1322" spans="2:10" ht="14.4" customHeight="1" x14ac:dyDescent="0.25">
      <c r="B1322" s="29" t="s">
        <v>2723</v>
      </c>
      <c r="C1322" s="9" t="s">
        <v>2943</v>
      </c>
      <c r="D1322" s="31" t="s">
        <v>367</v>
      </c>
      <c r="E1322" s="9" t="s">
        <v>357</v>
      </c>
      <c r="F1322" s="9" t="s">
        <v>3077</v>
      </c>
      <c r="G1322" s="9" t="s">
        <v>86</v>
      </c>
      <c r="H1322" s="30"/>
      <c r="I1322" s="30"/>
      <c r="J1322" s="29" t="s">
        <v>156</v>
      </c>
    </row>
    <row r="1323" spans="2:10" ht="14.4" customHeight="1" x14ac:dyDescent="0.25">
      <c r="B1323" s="29" t="s">
        <v>2724</v>
      </c>
      <c r="C1323" s="9" t="s">
        <v>2944</v>
      </c>
      <c r="D1323" s="9" t="s">
        <v>367</v>
      </c>
      <c r="E1323" s="9" t="s">
        <v>357</v>
      </c>
      <c r="F1323" s="9" t="s">
        <v>3077</v>
      </c>
      <c r="G1323" s="9" t="s">
        <v>81</v>
      </c>
      <c r="H1323" s="30"/>
      <c r="I1323" s="30"/>
      <c r="J1323" s="29" t="s">
        <v>143</v>
      </c>
    </row>
    <row r="1324" spans="2:10" ht="14.4" customHeight="1" x14ac:dyDescent="0.25">
      <c r="B1324" s="29" t="s">
        <v>2725</v>
      </c>
      <c r="C1324" s="9" t="s">
        <v>2945</v>
      </c>
      <c r="D1324" s="9" t="s">
        <v>367</v>
      </c>
      <c r="E1324" s="9" t="s">
        <v>357</v>
      </c>
      <c r="F1324" s="9" t="s">
        <v>3077</v>
      </c>
      <c r="G1324" s="9" t="s">
        <v>80</v>
      </c>
      <c r="H1324" s="30"/>
      <c r="I1324" s="30"/>
      <c r="J1324" s="29" t="s">
        <v>160</v>
      </c>
    </row>
    <row r="1325" spans="2:10" ht="14.4" customHeight="1" x14ac:dyDescent="0.25">
      <c r="B1325" s="29" t="s">
        <v>2726</v>
      </c>
      <c r="C1325" s="9" t="s">
        <v>2946</v>
      </c>
      <c r="D1325" s="9" t="s">
        <v>367</v>
      </c>
      <c r="E1325" s="9" t="s">
        <v>357</v>
      </c>
      <c r="F1325" s="9" t="s">
        <v>3077</v>
      </c>
      <c r="G1325" s="9" t="s">
        <v>81</v>
      </c>
      <c r="H1325" s="30"/>
      <c r="I1325" s="30"/>
      <c r="J1325" s="29" t="s">
        <v>150</v>
      </c>
    </row>
    <row r="1326" spans="2:10" ht="14.4" customHeight="1" x14ac:dyDescent="0.25">
      <c r="B1326" s="29" t="s">
        <v>2727</v>
      </c>
      <c r="C1326" s="9" t="s">
        <v>2947</v>
      </c>
      <c r="D1326" s="31" t="s">
        <v>367</v>
      </c>
      <c r="E1326" s="9" t="s">
        <v>357</v>
      </c>
      <c r="F1326" s="9" t="s">
        <v>3077</v>
      </c>
      <c r="G1326" s="9" t="s">
        <v>86</v>
      </c>
      <c r="H1326" s="30"/>
      <c r="I1326" s="30"/>
      <c r="J1326" s="29" t="s">
        <v>156</v>
      </c>
    </row>
    <row r="1327" spans="2:10" ht="14.4" customHeight="1" x14ac:dyDescent="0.25">
      <c r="B1327" s="29" t="s">
        <v>2728</v>
      </c>
      <c r="C1327" s="9" t="s">
        <v>2948</v>
      </c>
      <c r="D1327" s="31" t="s">
        <v>367</v>
      </c>
      <c r="E1327" s="9" t="s">
        <v>357</v>
      </c>
      <c r="F1327" s="9" t="s">
        <v>3077</v>
      </c>
      <c r="G1327" s="9" t="s">
        <v>86</v>
      </c>
      <c r="H1327" s="30"/>
      <c r="I1327" s="30"/>
      <c r="J1327" s="29" t="s">
        <v>156</v>
      </c>
    </row>
    <row r="1328" spans="2:10" ht="14.4" customHeight="1" x14ac:dyDescent="0.25">
      <c r="B1328" s="29" t="s">
        <v>2729</v>
      </c>
      <c r="C1328" s="9" t="s">
        <v>2949</v>
      </c>
      <c r="D1328" s="31" t="s">
        <v>367</v>
      </c>
      <c r="E1328" s="9" t="s">
        <v>357</v>
      </c>
      <c r="F1328" s="9" t="s">
        <v>3077</v>
      </c>
      <c r="G1328" s="9" t="s">
        <v>80</v>
      </c>
      <c r="H1328" s="30"/>
      <c r="I1328" s="30"/>
      <c r="J1328" s="29" t="s">
        <v>152</v>
      </c>
    </row>
    <row r="1329" spans="2:10" ht="14.4" customHeight="1" x14ac:dyDescent="0.25">
      <c r="B1329" s="29" t="s">
        <v>2730</v>
      </c>
      <c r="C1329" s="9" t="s">
        <v>2950</v>
      </c>
      <c r="D1329" s="31" t="s">
        <v>367</v>
      </c>
      <c r="E1329" s="9" t="s">
        <v>357</v>
      </c>
      <c r="F1329" s="9" t="s">
        <v>3077</v>
      </c>
      <c r="G1329" s="9" t="s">
        <v>80</v>
      </c>
      <c r="H1329" s="30"/>
      <c r="I1329" s="30"/>
      <c r="J1329" s="29" t="s">
        <v>152</v>
      </c>
    </row>
    <row r="1330" spans="2:10" ht="14.4" customHeight="1" x14ac:dyDescent="0.25">
      <c r="B1330" s="29" t="s">
        <v>2731</v>
      </c>
      <c r="C1330" s="9" t="s">
        <v>2951</v>
      </c>
      <c r="D1330" s="9" t="s">
        <v>3245</v>
      </c>
      <c r="E1330" s="9" t="s">
        <v>440</v>
      </c>
      <c r="F1330" s="9" t="s">
        <v>3082</v>
      </c>
      <c r="G1330" s="9" t="s">
        <v>85</v>
      </c>
      <c r="H1330" s="30"/>
      <c r="I1330" s="30"/>
      <c r="J1330" s="29" t="s">
        <v>140</v>
      </c>
    </row>
    <row r="1331" spans="2:10" ht="14.4" customHeight="1" x14ac:dyDescent="0.25">
      <c r="B1331" s="29" t="s">
        <v>1197</v>
      </c>
      <c r="C1331" s="9" t="s">
        <v>483</v>
      </c>
      <c r="D1331" s="31" t="s">
        <v>3245</v>
      </c>
      <c r="E1331" s="9" t="s">
        <v>484</v>
      </c>
      <c r="F1331" s="9" t="s">
        <v>3074</v>
      </c>
      <c r="G1331" s="9" t="s">
        <v>6</v>
      </c>
      <c r="H1331" s="30"/>
      <c r="I1331" s="30"/>
      <c r="J1331" s="29" t="s">
        <v>3133</v>
      </c>
    </row>
    <row r="1332" spans="2:10" ht="14.4" customHeight="1" x14ac:dyDescent="0.25">
      <c r="B1332" s="29" t="s">
        <v>2733</v>
      </c>
      <c r="C1332" s="9" t="s">
        <v>127</v>
      </c>
      <c r="D1332" s="31" t="s">
        <v>287</v>
      </c>
      <c r="E1332" s="9" t="s">
        <v>372</v>
      </c>
      <c r="F1332" s="9" t="s">
        <v>3070</v>
      </c>
      <c r="G1332" s="9" t="s">
        <v>6</v>
      </c>
      <c r="H1332" s="30"/>
      <c r="I1332" s="30"/>
      <c r="J1332" s="29" t="s">
        <v>2494</v>
      </c>
    </row>
    <row r="1333" spans="2:10" ht="14.4" customHeight="1" x14ac:dyDescent="0.25">
      <c r="B1333" s="29" t="s">
        <v>2734</v>
      </c>
      <c r="C1333" s="9" t="s">
        <v>128</v>
      </c>
      <c r="D1333" s="9" t="s">
        <v>287</v>
      </c>
      <c r="E1333" s="9" t="s">
        <v>372</v>
      </c>
      <c r="F1333" s="9" t="s">
        <v>3070</v>
      </c>
      <c r="G1333" s="9" t="s">
        <v>6</v>
      </c>
      <c r="H1333" s="30"/>
      <c r="I1333" s="30"/>
      <c r="J1333" s="29" t="s">
        <v>2500</v>
      </c>
    </row>
    <row r="1334" spans="2:10" ht="14.4" customHeight="1" x14ac:dyDescent="0.25">
      <c r="B1334" s="29" t="s">
        <v>2735</v>
      </c>
      <c r="C1334" s="9" t="s">
        <v>52</v>
      </c>
      <c r="D1334" s="9" t="s">
        <v>244</v>
      </c>
      <c r="E1334" s="9" t="s">
        <v>372</v>
      </c>
      <c r="F1334" s="9" t="s">
        <v>3070</v>
      </c>
      <c r="G1334" s="9" t="s">
        <v>6</v>
      </c>
      <c r="H1334" s="30"/>
      <c r="I1334" s="30"/>
      <c r="J1334" s="29" t="s">
        <v>2508</v>
      </c>
    </row>
    <row r="1335" spans="2:10" ht="14.4" customHeight="1" x14ac:dyDescent="0.25">
      <c r="B1335" s="29" t="s">
        <v>1206</v>
      </c>
      <c r="C1335" s="9" t="s">
        <v>2163</v>
      </c>
      <c r="D1335" s="9" t="s">
        <v>315</v>
      </c>
      <c r="E1335" s="9" t="s">
        <v>374</v>
      </c>
      <c r="F1335" s="9" t="s">
        <v>3071</v>
      </c>
      <c r="G1335" s="9" t="s">
        <v>6</v>
      </c>
      <c r="H1335" s="30"/>
      <c r="I1335" s="30"/>
      <c r="J1335" s="29" t="s">
        <v>2533</v>
      </c>
    </row>
    <row r="1336" spans="2:10" ht="14.4" customHeight="1" x14ac:dyDescent="0.25">
      <c r="B1336" s="29" t="s">
        <v>2736</v>
      </c>
      <c r="C1336" s="9" t="s">
        <v>231</v>
      </c>
      <c r="D1336" s="9" t="s">
        <v>315</v>
      </c>
      <c r="E1336" s="9" t="s">
        <v>374</v>
      </c>
      <c r="F1336" s="9" t="s">
        <v>3071</v>
      </c>
      <c r="G1336" s="9" t="s">
        <v>6</v>
      </c>
      <c r="H1336" s="30"/>
      <c r="I1336" s="30"/>
      <c r="J1336" s="29" t="s">
        <v>2524</v>
      </c>
    </row>
    <row r="1337" spans="2:10" ht="14.4" customHeight="1" x14ac:dyDescent="0.25">
      <c r="B1337" s="29" t="s">
        <v>2737</v>
      </c>
      <c r="C1337" s="9" t="s">
        <v>2953</v>
      </c>
      <c r="D1337" s="9" t="s">
        <v>250</v>
      </c>
      <c r="E1337" s="9" t="s">
        <v>374</v>
      </c>
      <c r="F1337" s="9" t="s">
        <v>3071</v>
      </c>
      <c r="G1337" s="9" t="s">
        <v>6</v>
      </c>
      <c r="H1337" s="30"/>
      <c r="I1337" s="30"/>
      <c r="J1337" s="29" t="s">
        <v>2497</v>
      </c>
    </row>
    <row r="1338" spans="2:10" ht="14.4" customHeight="1" x14ac:dyDescent="0.25">
      <c r="B1338" s="29" t="s">
        <v>2738</v>
      </c>
      <c r="C1338" s="9" t="s">
        <v>2954</v>
      </c>
      <c r="D1338" s="31" t="s">
        <v>250</v>
      </c>
      <c r="E1338" s="9" t="s">
        <v>374</v>
      </c>
      <c r="F1338" s="9" t="s">
        <v>3071</v>
      </c>
      <c r="G1338" s="9" t="s">
        <v>6</v>
      </c>
      <c r="H1338" s="30"/>
      <c r="I1338" s="30"/>
      <c r="J1338" s="29" t="s">
        <v>155</v>
      </c>
    </row>
    <row r="1339" spans="2:10" ht="14.4" customHeight="1" x14ac:dyDescent="0.25">
      <c r="B1339" s="29" t="s">
        <v>2739</v>
      </c>
      <c r="C1339" s="9" t="s">
        <v>2955</v>
      </c>
      <c r="D1339" s="9" t="s">
        <v>451</v>
      </c>
      <c r="E1339" s="9" t="s">
        <v>374</v>
      </c>
      <c r="F1339" s="9" t="s">
        <v>3071</v>
      </c>
      <c r="G1339" s="9" t="s">
        <v>6</v>
      </c>
      <c r="H1339" s="30"/>
      <c r="I1339" s="30"/>
      <c r="J1339" s="29" t="s">
        <v>150</v>
      </c>
    </row>
    <row r="1340" spans="2:10" ht="14.4" customHeight="1" x14ac:dyDescent="0.25">
      <c r="B1340" s="29" t="s">
        <v>2740</v>
      </c>
      <c r="C1340" s="9" t="s">
        <v>2956</v>
      </c>
      <c r="D1340" s="9" t="s">
        <v>451</v>
      </c>
      <c r="E1340" s="9" t="s">
        <v>374</v>
      </c>
      <c r="F1340" s="9" t="s">
        <v>3071</v>
      </c>
      <c r="G1340" s="9" t="s">
        <v>6</v>
      </c>
      <c r="H1340" s="30"/>
      <c r="I1340" s="30"/>
      <c r="J1340" s="29" t="s">
        <v>141</v>
      </c>
    </row>
    <row r="1341" spans="2:10" ht="14.4" customHeight="1" x14ac:dyDescent="0.25">
      <c r="B1341" s="29" t="s">
        <v>2741</v>
      </c>
      <c r="C1341" s="9" t="s">
        <v>2957</v>
      </c>
      <c r="D1341" s="9" t="s">
        <v>451</v>
      </c>
      <c r="E1341" s="9" t="s">
        <v>374</v>
      </c>
      <c r="F1341" s="9" t="s">
        <v>3071</v>
      </c>
      <c r="G1341" s="9" t="s">
        <v>6</v>
      </c>
      <c r="H1341" s="30"/>
      <c r="I1341" s="30"/>
      <c r="J1341" s="29" t="s">
        <v>141</v>
      </c>
    </row>
    <row r="1342" spans="2:10" ht="14.4" customHeight="1" x14ac:dyDescent="0.25">
      <c r="B1342" s="29" t="s">
        <v>1228</v>
      </c>
      <c r="C1342" s="9" t="s">
        <v>2185</v>
      </c>
      <c r="D1342" s="9" t="s">
        <v>451</v>
      </c>
      <c r="E1342" s="9" t="s">
        <v>374</v>
      </c>
      <c r="F1342" s="9" t="s">
        <v>3071</v>
      </c>
      <c r="G1342" s="9" t="s">
        <v>6</v>
      </c>
      <c r="H1342" s="30"/>
      <c r="I1342" s="30"/>
      <c r="J1342" s="29" t="s">
        <v>141</v>
      </c>
    </row>
    <row r="1343" spans="2:10" ht="14.4" customHeight="1" x14ac:dyDescent="0.25">
      <c r="B1343" s="29" t="s">
        <v>1229</v>
      </c>
      <c r="C1343" s="9" t="s">
        <v>2186</v>
      </c>
      <c r="D1343" s="9" t="s">
        <v>451</v>
      </c>
      <c r="E1343" s="9" t="s">
        <v>374</v>
      </c>
      <c r="F1343" s="9" t="s">
        <v>3071</v>
      </c>
      <c r="G1343" s="9" t="s">
        <v>6</v>
      </c>
      <c r="H1343" s="30"/>
      <c r="I1343" s="30"/>
      <c r="J1343" s="29" t="s">
        <v>2520</v>
      </c>
    </row>
    <row r="1344" spans="2:10" ht="14.4" customHeight="1" x14ac:dyDescent="0.25">
      <c r="B1344" s="29" t="s">
        <v>2742</v>
      </c>
      <c r="C1344" s="9" t="s">
        <v>2958</v>
      </c>
      <c r="D1344" s="9" t="s">
        <v>451</v>
      </c>
      <c r="E1344" s="9" t="s">
        <v>374</v>
      </c>
      <c r="F1344" s="9" t="s">
        <v>3071</v>
      </c>
      <c r="G1344" s="9" t="s">
        <v>6</v>
      </c>
      <c r="H1344" s="30"/>
      <c r="I1344" s="30"/>
      <c r="J1344" s="29" t="s">
        <v>146</v>
      </c>
    </row>
    <row r="1345" spans="2:10" ht="14.4" customHeight="1" x14ac:dyDescent="0.25">
      <c r="B1345" s="29" t="s">
        <v>2743</v>
      </c>
      <c r="C1345" s="9" t="s">
        <v>2959</v>
      </c>
      <c r="D1345" s="31" t="s">
        <v>267</v>
      </c>
      <c r="E1345" s="9" t="s">
        <v>375</v>
      </c>
      <c r="F1345" s="9" t="s">
        <v>3070</v>
      </c>
      <c r="G1345" s="9" t="s">
        <v>87</v>
      </c>
      <c r="H1345" s="30"/>
      <c r="I1345" s="30"/>
      <c r="J1345" s="29" t="s">
        <v>157</v>
      </c>
    </row>
    <row r="1346" spans="2:10" ht="14.4" customHeight="1" x14ac:dyDescent="0.25">
      <c r="B1346" s="29" t="s">
        <v>2744</v>
      </c>
      <c r="C1346" s="9" t="s">
        <v>2960</v>
      </c>
      <c r="D1346" s="9" t="s">
        <v>267</v>
      </c>
      <c r="E1346" s="9" t="s">
        <v>375</v>
      </c>
      <c r="F1346" s="9" t="s">
        <v>3070</v>
      </c>
      <c r="G1346" s="9" t="s">
        <v>87</v>
      </c>
      <c r="H1346" s="30"/>
      <c r="I1346" s="30"/>
      <c r="J1346" s="29" t="s">
        <v>158</v>
      </c>
    </row>
    <row r="1347" spans="2:10" ht="14.4" customHeight="1" x14ac:dyDescent="0.25">
      <c r="B1347" s="29" t="s">
        <v>2745</v>
      </c>
      <c r="C1347" s="9" t="s">
        <v>2961</v>
      </c>
      <c r="D1347" s="9" t="s">
        <v>267</v>
      </c>
      <c r="E1347" s="9" t="s">
        <v>375</v>
      </c>
      <c r="F1347" s="9" t="s">
        <v>3070</v>
      </c>
      <c r="G1347" s="9" t="s">
        <v>87</v>
      </c>
      <c r="H1347" s="30"/>
      <c r="I1347" s="30"/>
      <c r="J1347" s="29" t="s">
        <v>151</v>
      </c>
    </row>
    <row r="1348" spans="2:10" ht="14.4" customHeight="1" x14ac:dyDescent="0.25">
      <c r="B1348" s="29" t="s">
        <v>2746</v>
      </c>
      <c r="C1348" s="9" t="s">
        <v>2962</v>
      </c>
      <c r="D1348" s="9" t="s">
        <v>267</v>
      </c>
      <c r="E1348" s="9" t="s">
        <v>375</v>
      </c>
      <c r="F1348" s="9" t="s">
        <v>3070</v>
      </c>
      <c r="G1348" s="9" t="s">
        <v>87</v>
      </c>
      <c r="H1348" s="30"/>
      <c r="I1348" s="30"/>
      <c r="J1348" s="29" t="s">
        <v>151</v>
      </c>
    </row>
    <row r="1349" spans="2:10" ht="14.4" customHeight="1" x14ac:dyDescent="0.25">
      <c r="B1349" s="29" t="s">
        <v>2747</v>
      </c>
      <c r="C1349" s="9" t="s">
        <v>2963</v>
      </c>
      <c r="D1349" s="9" t="s">
        <v>267</v>
      </c>
      <c r="E1349" s="9" t="s">
        <v>375</v>
      </c>
      <c r="F1349" s="9" t="s">
        <v>3070</v>
      </c>
      <c r="G1349" s="9" t="s">
        <v>87</v>
      </c>
      <c r="H1349" s="30"/>
      <c r="I1349" s="30"/>
      <c r="J1349" s="29" t="s">
        <v>151</v>
      </c>
    </row>
    <row r="1350" spans="2:10" ht="14.4" customHeight="1" x14ac:dyDescent="0.25">
      <c r="B1350" s="29" t="s">
        <v>2748</v>
      </c>
      <c r="C1350" s="9" t="s">
        <v>2964</v>
      </c>
      <c r="D1350" s="9" t="s">
        <v>267</v>
      </c>
      <c r="E1350" s="9" t="s">
        <v>375</v>
      </c>
      <c r="F1350" s="9" t="s">
        <v>3070</v>
      </c>
      <c r="G1350" s="9" t="s">
        <v>87</v>
      </c>
      <c r="H1350" s="30"/>
      <c r="I1350" s="30"/>
      <c r="J1350" s="29" t="s">
        <v>151</v>
      </c>
    </row>
    <row r="1351" spans="2:10" ht="14.4" customHeight="1" x14ac:dyDescent="0.25">
      <c r="B1351" s="29" t="s">
        <v>2749</v>
      </c>
      <c r="C1351" s="9" t="s">
        <v>2965</v>
      </c>
      <c r="D1351" s="9" t="s">
        <v>267</v>
      </c>
      <c r="E1351" s="9" t="s">
        <v>375</v>
      </c>
      <c r="F1351" s="9" t="s">
        <v>3070</v>
      </c>
      <c r="G1351" s="9" t="s">
        <v>87</v>
      </c>
      <c r="H1351" s="30"/>
      <c r="I1351" s="30"/>
      <c r="J1351" s="29" t="s">
        <v>151</v>
      </c>
    </row>
    <row r="1352" spans="2:10" ht="14.4" customHeight="1" x14ac:dyDescent="0.25">
      <c r="B1352" s="29" t="s">
        <v>2750</v>
      </c>
      <c r="C1352" s="9" t="s">
        <v>2966</v>
      </c>
      <c r="D1352" s="9" t="s">
        <v>267</v>
      </c>
      <c r="E1352" s="9" t="s">
        <v>375</v>
      </c>
      <c r="F1352" s="9" t="s">
        <v>3070</v>
      </c>
      <c r="G1352" s="9" t="s">
        <v>87</v>
      </c>
      <c r="H1352" s="30"/>
      <c r="I1352" s="30"/>
      <c r="J1352" s="29" t="s">
        <v>151</v>
      </c>
    </row>
    <row r="1353" spans="2:10" ht="14.4" customHeight="1" x14ac:dyDescent="0.25">
      <c r="B1353" s="29" t="s">
        <v>2751</v>
      </c>
      <c r="C1353" s="9" t="s">
        <v>2967</v>
      </c>
      <c r="D1353" s="9" t="s">
        <v>267</v>
      </c>
      <c r="E1353" s="9" t="s">
        <v>375</v>
      </c>
      <c r="F1353" s="9" t="s">
        <v>3070</v>
      </c>
      <c r="G1353" s="9" t="s">
        <v>87</v>
      </c>
      <c r="H1353" s="30"/>
      <c r="I1353" s="30"/>
      <c r="J1353" s="29" t="s">
        <v>151</v>
      </c>
    </row>
    <row r="1354" spans="2:10" ht="14.4" customHeight="1" x14ac:dyDescent="0.25">
      <c r="B1354" s="29" t="s">
        <v>2752</v>
      </c>
      <c r="C1354" s="9" t="s">
        <v>2968</v>
      </c>
      <c r="D1354" s="9" t="s">
        <v>262</v>
      </c>
      <c r="E1354" s="9" t="s">
        <v>441</v>
      </c>
      <c r="F1354" s="9" t="s">
        <v>3072</v>
      </c>
      <c r="G1354" s="9" t="s">
        <v>6</v>
      </c>
      <c r="H1354" s="30"/>
      <c r="I1354" s="30"/>
      <c r="J1354" s="29" t="s">
        <v>151</v>
      </c>
    </row>
    <row r="1355" spans="2:10" ht="14.4" customHeight="1" x14ac:dyDescent="0.25">
      <c r="B1355" s="29" t="s">
        <v>2753</v>
      </c>
      <c r="C1355" s="9" t="s">
        <v>2969</v>
      </c>
      <c r="D1355" s="9" t="s">
        <v>262</v>
      </c>
      <c r="E1355" s="9" t="s">
        <v>441</v>
      </c>
      <c r="F1355" s="9" t="s">
        <v>3072</v>
      </c>
      <c r="G1355" s="9" t="s">
        <v>6</v>
      </c>
      <c r="H1355" s="30"/>
      <c r="I1355" s="30"/>
      <c r="J1355" s="29" t="s">
        <v>153</v>
      </c>
    </row>
    <row r="1356" spans="2:10" ht="14.4" customHeight="1" x14ac:dyDescent="0.25">
      <c r="B1356" s="29" t="s">
        <v>1258</v>
      </c>
      <c r="C1356" s="9" t="s">
        <v>2210</v>
      </c>
      <c r="D1356" s="9" t="s">
        <v>3245</v>
      </c>
      <c r="E1356" s="9" t="s">
        <v>496</v>
      </c>
      <c r="F1356" s="9" t="s">
        <v>3071</v>
      </c>
      <c r="G1356" s="9" t="s">
        <v>87</v>
      </c>
      <c r="H1356" s="30"/>
      <c r="I1356" s="30"/>
      <c r="J1356" s="29" t="s">
        <v>141</v>
      </c>
    </row>
    <row r="1357" spans="2:10" ht="14.4" customHeight="1" x14ac:dyDescent="0.25">
      <c r="B1357" s="29" t="s">
        <v>2754</v>
      </c>
      <c r="C1357" s="9" t="s">
        <v>510</v>
      </c>
      <c r="D1357" s="9" t="s">
        <v>447</v>
      </c>
      <c r="E1357" s="9" t="s">
        <v>379</v>
      </c>
      <c r="F1357" s="9" t="s">
        <v>3070</v>
      </c>
      <c r="G1357" s="9" t="s">
        <v>6</v>
      </c>
      <c r="H1357" s="30"/>
      <c r="I1357" s="30"/>
      <c r="J1357" s="29" t="s">
        <v>144</v>
      </c>
    </row>
    <row r="1358" spans="2:10" ht="14.4" customHeight="1" x14ac:dyDescent="0.25">
      <c r="B1358" s="29" t="s">
        <v>2755</v>
      </c>
      <c r="C1358" s="9" t="s">
        <v>511</v>
      </c>
      <c r="D1358" s="9" t="s">
        <v>447</v>
      </c>
      <c r="E1358" s="9" t="s">
        <v>379</v>
      </c>
      <c r="F1358" s="9" t="s">
        <v>3070</v>
      </c>
      <c r="G1358" s="9" t="s">
        <v>6</v>
      </c>
      <c r="H1358" s="30"/>
      <c r="I1358" s="30"/>
      <c r="J1358" s="29" t="s">
        <v>144</v>
      </c>
    </row>
    <row r="1359" spans="2:10" ht="14.4" customHeight="1" x14ac:dyDescent="0.25">
      <c r="B1359" s="29" t="s">
        <v>1266</v>
      </c>
      <c r="C1359" s="9" t="s">
        <v>2213</v>
      </c>
      <c r="D1359" s="9" t="s">
        <v>262</v>
      </c>
      <c r="E1359" s="9" t="s">
        <v>379</v>
      </c>
      <c r="F1359" s="9" t="s">
        <v>3070</v>
      </c>
      <c r="G1359" s="9" t="s">
        <v>6</v>
      </c>
      <c r="H1359" s="30"/>
      <c r="I1359" s="30"/>
      <c r="J1359" s="29" t="s">
        <v>2519</v>
      </c>
    </row>
    <row r="1360" spans="2:10" ht="14.4" customHeight="1" x14ac:dyDescent="0.25">
      <c r="B1360" s="29" t="s">
        <v>2756</v>
      </c>
      <c r="C1360" s="9" t="s">
        <v>129</v>
      </c>
      <c r="D1360" s="9" t="s">
        <v>250</v>
      </c>
      <c r="E1360" s="9" t="s">
        <v>381</v>
      </c>
      <c r="F1360" s="9" t="s">
        <v>3071</v>
      </c>
      <c r="G1360" s="9" t="s">
        <v>6</v>
      </c>
      <c r="H1360" s="30"/>
      <c r="I1360" s="30"/>
      <c r="J1360" s="29"/>
    </row>
    <row r="1361" spans="2:10" ht="14.4" customHeight="1" x14ac:dyDescent="0.25">
      <c r="B1361" s="29" t="s">
        <v>2757</v>
      </c>
      <c r="C1361" s="9" t="s">
        <v>130</v>
      </c>
      <c r="D1361" s="31" t="s">
        <v>275</v>
      </c>
      <c r="E1361" s="9" t="s">
        <v>382</v>
      </c>
      <c r="F1361" s="9" t="s">
        <v>3071</v>
      </c>
      <c r="G1361" s="9" t="s">
        <v>6</v>
      </c>
      <c r="H1361" s="30"/>
      <c r="I1361" s="30"/>
      <c r="J1361" s="29" t="s">
        <v>162</v>
      </c>
    </row>
    <row r="1362" spans="2:10" ht="14.4" customHeight="1" x14ac:dyDescent="0.25">
      <c r="B1362" s="29" t="s">
        <v>2758</v>
      </c>
      <c r="C1362" s="9" t="s">
        <v>131</v>
      </c>
      <c r="D1362" s="31" t="s">
        <v>275</v>
      </c>
      <c r="E1362" s="9" t="s">
        <v>382</v>
      </c>
      <c r="F1362" s="9" t="s">
        <v>3071</v>
      </c>
      <c r="G1362" s="9" t="s">
        <v>6</v>
      </c>
      <c r="H1362" s="30"/>
      <c r="I1362" s="30"/>
      <c r="J1362" s="29" t="s">
        <v>162</v>
      </c>
    </row>
    <row r="1363" spans="2:10" ht="14.4" customHeight="1" x14ac:dyDescent="0.25">
      <c r="B1363" s="29" t="s">
        <v>2759</v>
      </c>
      <c r="C1363" s="9" t="s">
        <v>58</v>
      </c>
      <c r="D1363" s="9" t="s">
        <v>275</v>
      </c>
      <c r="E1363" s="9" t="s">
        <v>380</v>
      </c>
      <c r="F1363" s="9" t="s">
        <v>3071</v>
      </c>
      <c r="G1363" s="9" t="s">
        <v>6</v>
      </c>
      <c r="H1363" s="30"/>
      <c r="I1363" s="30"/>
      <c r="J1363" s="29" t="s">
        <v>2499</v>
      </c>
    </row>
    <row r="1364" spans="2:10" ht="14.4" customHeight="1" x14ac:dyDescent="0.25">
      <c r="B1364" s="29" t="s">
        <v>2760</v>
      </c>
      <c r="C1364" s="9" t="s">
        <v>132</v>
      </c>
      <c r="D1364" s="9" t="s">
        <v>275</v>
      </c>
      <c r="E1364" s="9" t="s">
        <v>383</v>
      </c>
      <c r="F1364" s="9" t="s">
        <v>3071</v>
      </c>
      <c r="G1364" s="9" t="s">
        <v>6</v>
      </c>
      <c r="H1364" s="30"/>
      <c r="I1364" s="30"/>
      <c r="J1364" s="29" t="s">
        <v>2506</v>
      </c>
    </row>
    <row r="1365" spans="2:10" ht="14.4" customHeight="1" x14ac:dyDescent="0.25">
      <c r="B1365" s="29" t="s">
        <v>2761</v>
      </c>
      <c r="C1365" s="9" t="s">
        <v>133</v>
      </c>
      <c r="D1365" s="9" t="s">
        <v>275</v>
      </c>
      <c r="E1365" s="9" t="s">
        <v>383</v>
      </c>
      <c r="F1365" s="9" t="s">
        <v>3071</v>
      </c>
      <c r="G1365" s="9" t="s">
        <v>6</v>
      </c>
      <c r="H1365" s="30"/>
      <c r="I1365" s="30"/>
      <c r="J1365" s="29" t="s">
        <v>2500</v>
      </c>
    </row>
    <row r="1366" spans="2:10" ht="14.4" customHeight="1" x14ac:dyDescent="0.25">
      <c r="B1366" s="29" t="s">
        <v>2762</v>
      </c>
      <c r="C1366" s="9" t="s">
        <v>134</v>
      </c>
      <c r="D1366" s="9" t="s">
        <v>275</v>
      </c>
      <c r="E1366" s="9" t="s">
        <v>383</v>
      </c>
      <c r="F1366" s="9" t="s">
        <v>3071</v>
      </c>
      <c r="G1366" s="9" t="s">
        <v>6</v>
      </c>
      <c r="H1366" s="30"/>
      <c r="I1366" s="30"/>
      <c r="J1366" s="29" t="s">
        <v>2517</v>
      </c>
    </row>
    <row r="1367" spans="2:10" ht="14.4" customHeight="1" x14ac:dyDescent="0.25">
      <c r="B1367" s="29" t="s">
        <v>2766</v>
      </c>
      <c r="C1367" s="9" t="s">
        <v>2973</v>
      </c>
      <c r="D1367" s="9" t="s">
        <v>447</v>
      </c>
      <c r="E1367" s="9" t="s">
        <v>352</v>
      </c>
      <c r="F1367" s="9" t="s">
        <v>3070</v>
      </c>
      <c r="G1367" s="9" t="s">
        <v>6</v>
      </c>
      <c r="H1367" s="30"/>
      <c r="I1367" s="30"/>
      <c r="J1367" s="29" t="s">
        <v>3018</v>
      </c>
    </row>
    <row r="1368" spans="2:10" ht="14.4" customHeight="1" x14ac:dyDescent="0.25">
      <c r="B1368" s="29" t="s">
        <v>2767</v>
      </c>
      <c r="C1368" s="9" t="s">
        <v>2974</v>
      </c>
      <c r="D1368" s="9" t="s">
        <v>338</v>
      </c>
      <c r="E1368" s="9" t="s">
        <v>405</v>
      </c>
      <c r="F1368" s="9" t="s">
        <v>3071</v>
      </c>
      <c r="G1368" s="9" t="s">
        <v>6</v>
      </c>
      <c r="H1368" s="30"/>
      <c r="I1368" s="30"/>
      <c r="J1368" s="29" t="s">
        <v>161</v>
      </c>
    </row>
    <row r="1369" spans="2:10" ht="14.4" customHeight="1" x14ac:dyDescent="0.25">
      <c r="B1369" s="29" t="s">
        <v>2768</v>
      </c>
      <c r="C1369" s="9" t="s">
        <v>2975</v>
      </c>
      <c r="D1369" s="9" t="s">
        <v>338</v>
      </c>
      <c r="E1369" s="9" t="s">
        <v>405</v>
      </c>
      <c r="F1369" s="9" t="s">
        <v>3071</v>
      </c>
      <c r="G1369" s="9" t="s">
        <v>6</v>
      </c>
      <c r="H1369" s="30"/>
      <c r="I1369" s="30"/>
      <c r="J1369" s="29" t="s">
        <v>161</v>
      </c>
    </row>
    <row r="1370" spans="2:10" ht="14.4" customHeight="1" x14ac:dyDescent="0.25">
      <c r="B1370" s="29" t="s">
        <v>2770</v>
      </c>
      <c r="C1370" s="9" t="s">
        <v>135</v>
      </c>
      <c r="D1370" s="9" t="s">
        <v>250</v>
      </c>
      <c r="E1370" s="9" t="s">
        <v>389</v>
      </c>
      <c r="F1370" s="9" t="s">
        <v>3071</v>
      </c>
      <c r="G1370" s="9" t="s">
        <v>6</v>
      </c>
      <c r="H1370" s="30"/>
      <c r="I1370" s="30"/>
      <c r="J1370" s="29" t="s">
        <v>2511</v>
      </c>
    </row>
    <row r="1371" spans="2:10" ht="14.4" customHeight="1" x14ac:dyDescent="0.25">
      <c r="B1371" s="29" t="s">
        <v>2771</v>
      </c>
      <c r="C1371" s="9" t="s">
        <v>201</v>
      </c>
      <c r="D1371" s="9" t="s">
        <v>391</v>
      </c>
      <c r="E1371" s="9" t="s">
        <v>392</v>
      </c>
      <c r="F1371" s="9" t="s">
        <v>3071</v>
      </c>
      <c r="G1371" s="9" t="s">
        <v>83</v>
      </c>
      <c r="H1371" s="30"/>
      <c r="I1371" s="30"/>
      <c r="J1371" s="29" t="s">
        <v>154</v>
      </c>
    </row>
    <row r="1372" spans="2:10" ht="14.4" customHeight="1" x14ac:dyDescent="0.25">
      <c r="B1372" s="29" t="s">
        <v>2772</v>
      </c>
      <c r="C1372" s="9" t="s">
        <v>2976</v>
      </c>
      <c r="D1372" s="9" t="s">
        <v>425</v>
      </c>
      <c r="E1372" s="9" t="s">
        <v>392</v>
      </c>
      <c r="F1372" s="9" t="s">
        <v>3071</v>
      </c>
      <c r="G1372" s="9" t="s">
        <v>83</v>
      </c>
      <c r="H1372" s="30"/>
      <c r="I1372" s="30"/>
      <c r="J1372" s="29" t="s">
        <v>142</v>
      </c>
    </row>
    <row r="1373" spans="2:10" ht="14.4" customHeight="1" x14ac:dyDescent="0.25">
      <c r="B1373" s="29" t="s">
        <v>1312</v>
      </c>
      <c r="C1373" s="9" t="s">
        <v>488</v>
      </c>
      <c r="D1373" s="9" t="s">
        <v>3245</v>
      </c>
      <c r="E1373" s="9" t="s">
        <v>392</v>
      </c>
      <c r="F1373" s="9" t="s">
        <v>3071</v>
      </c>
      <c r="G1373" s="9" t="s">
        <v>87</v>
      </c>
      <c r="H1373" s="30"/>
      <c r="I1373" s="30"/>
      <c r="J1373" s="29" t="s">
        <v>2526</v>
      </c>
    </row>
    <row r="1374" spans="2:10" ht="14.4" customHeight="1" x14ac:dyDescent="0.25">
      <c r="B1374" s="29" t="s">
        <v>1326</v>
      </c>
      <c r="C1374" s="9" t="s">
        <v>2252</v>
      </c>
      <c r="D1374" s="9" t="s">
        <v>255</v>
      </c>
      <c r="E1374" s="9" t="s">
        <v>256</v>
      </c>
      <c r="F1374" s="9" t="s">
        <v>3069</v>
      </c>
      <c r="G1374" s="9" t="s">
        <v>6</v>
      </c>
      <c r="H1374" s="30"/>
      <c r="I1374" s="30"/>
      <c r="J1374" s="29" t="s">
        <v>141</v>
      </c>
    </row>
    <row r="1375" spans="2:10" ht="14.4" customHeight="1" x14ac:dyDescent="0.25">
      <c r="B1375" s="29" t="s">
        <v>2773</v>
      </c>
      <c r="C1375" s="9" t="s">
        <v>2977</v>
      </c>
      <c r="D1375" s="9" t="s">
        <v>255</v>
      </c>
      <c r="E1375" s="9" t="s">
        <v>256</v>
      </c>
      <c r="F1375" s="9" t="s">
        <v>3069</v>
      </c>
      <c r="G1375" s="9" t="s">
        <v>6</v>
      </c>
      <c r="H1375" s="30"/>
      <c r="I1375" s="30"/>
      <c r="J1375" s="29" t="s">
        <v>150</v>
      </c>
    </row>
    <row r="1376" spans="2:10" ht="14.4" customHeight="1" x14ac:dyDescent="0.25">
      <c r="B1376" s="29" t="s">
        <v>2774</v>
      </c>
      <c r="C1376" s="9" t="s">
        <v>2978</v>
      </c>
      <c r="D1376" s="9" t="s">
        <v>255</v>
      </c>
      <c r="E1376" s="9" t="s">
        <v>256</v>
      </c>
      <c r="F1376" s="9" t="s">
        <v>3069</v>
      </c>
      <c r="G1376" s="9" t="s">
        <v>6</v>
      </c>
      <c r="H1376" s="30"/>
      <c r="I1376" s="30"/>
      <c r="J1376" s="29" t="s">
        <v>150</v>
      </c>
    </row>
    <row r="1377" spans="2:10" ht="14.4" customHeight="1" x14ac:dyDescent="0.25">
      <c r="B1377" s="29" t="s">
        <v>1343</v>
      </c>
      <c r="C1377" s="9" t="s">
        <v>2269</v>
      </c>
      <c r="D1377" s="9" t="s">
        <v>255</v>
      </c>
      <c r="E1377" s="9" t="s">
        <v>256</v>
      </c>
      <c r="F1377" s="9" t="s">
        <v>3069</v>
      </c>
      <c r="G1377" s="9" t="s">
        <v>6</v>
      </c>
      <c r="H1377" s="30"/>
      <c r="I1377" s="30"/>
      <c r="J1377" s="29"/>
    </row>
    <row r="1378" spans="2:10" ht="14.4" customHeight="1" x14ac:dyDescent="0.25">
      <c r="B1378" s="29" t="s">
        <v>2775</v>
      </c>
      <c r="C1378" s="9" t="s">
        <v>2979</v>
      </c>
      <c r="D1378" s="9" t="s">
        <v>255</v>
      </c>
      <c r="E1378" s="9" t="s">
        <v>256</v>
      </c>
      <c r="F1378" s="9" t="s">
        <v>3069</v>
      </c>
      <c r="G1378" s="9" t="s">
        <v>6</v>
      </c>
      <c r="H1378" s="30"/>
      <c r="I1378" s="30"/>
      <c r="J1378" s="29"/>
    </row>
    <row r="1379" spans="2:10" ht="14.4" customHeight="1" x14ac:dyDescent="0.25">
      <c r="B1379" s="29" t="s">
        <v>2776</v>
      </c>
      <c r="C1379" s="9" t="s">
        <v>2980</v>
      </c>
      <c r="D1379" s="9" t="s">
        <v>255</v>
      </c>
      <c r="E1379" s="9" t="s">
        <v>256</v>
      </c>
      <c r="F1379" s="9" t="s">
        <v>3069</v>
      </c>
      <c r="G1379" s="9" t="s">
        <v>6</v>
      </c>
      <c r="H1379" s="30"/>
      <c r="I1379" s="30"/>
      <c r="J1379" s="29" t="s">
        <v>2536</v>
      </c>
    </row>
    <row r="1380" spans="2:10" ht="14.4" customHeight="1" x14ac:dyDescent="0.25">
      <c r="B1380" s="29" t="s">
        <v>2777</v>
      </c>
      <c r="C1380" s="9" t="s">
        <v>2981</v>
      </c>
      <c r="D1380" s="9" t="s">
        <v>255</v>
      </c>
      <c r="E1380" s="9" t="s">
        <v>256</v>
      </c>
      <c r="F1380" s="9" t="s">
        <v>3069</v>
      </c>
      <c r="G1380" s="9" t="s">
        <v>6</v>
      </c>
      <c r="H1380" s="30"/>
      <c r="I1380" s="30"/>
      <c r="J1380" s="29" t="s">
        <v>2536</v>
      </c>
    </row>
    <row r="1381" spans="2:10" ht="14.4" customHeight="1" x14ac:dyDescent="0.25">
      <c r="B1381" s="29" t="s">
        <v>2778</v>
      </c>
      <c r="C1381" s="9" t="s">
        <v>2982</v>
      </c>
      <c r="D1381" s="9" t="s">
        <v>255</v>
      </c>
      <c r="E1381" s="9" t="s">
        <v>256</v>
      </c>
      <c r="F1381" s="9" t="s">
        <v>3069</v>
      </c>
      <c r="G1381" s="9" t="s">
        <v>6</v>
      </c>
      <c r="H1381" s="30"/>
      <c r="I1381" s="30"/>
      <c r="J1381" s="29" t="s">
        <v>141</v>
      </c>
    </row>
    <row r="1382" spans="2:10" ht="14.4" customHeight="1" x14ac:dyDescent="0.25">
      <c r="B1382" s="29" t="s">
        <v>2779</v>
      </c>
      <c r="C1382" s="9" t="s">
        <v>2983</v>
      </c>
      <c r="D1382" s="9" t="s">
        <v>255</v>
      </c>
      <c r="E1382" s="9" t="s">
        <v>256</v>
      </c>
      <c r="F1382" s="9" t="s">
        <v>3069</v>
      </c>
      <c r="G1382" s="9" t="s">
        <v>6</v>
      </c>
      <c r="H1382" s="30"/>
      <c r="I1382" s="30"/>
      <c r="J1382" s="29" t="s">
        <v>141</v>
      </c>
    </row>
    <row r="1383" spans="2:10" ht="14.4" customHeight="1" x14ac:dyDescent="0.25">
      <c r="B1383" s="29" t="s">
        <v>1360</v>
      </c>
      <c r="C1383" s="9" t="s">
        <v>2286</v>
      </c>
      <c r="D1383" s="31" t="s">
        <v>255</v>
      </c>
      <c r="E1383" s="9" t="s">
        <v>256</v>
      </c>
      <c r="F1383" s="9" t="s">
        <v>3069</v>
      </c>
      <c r="G1383" s="9" t="s">
        <v>6</v>
      </c>
      <c r="H1383" s="30"/>
      <c r="I1383" s="30"/>
      <c r="J1383" s="29" t="s">
        <v>141</v>
      </c>
    </row>
    <row r="1384" spans="2:10" ht="14.4" customHeight="1" x14ac:dyDescent="0.25">
      <c r="B1384" s="29" t="s">
        <v>2781</v>
      </c>
      <c r="C1384" s="9" t="s">
        <v>2985</v>
      </c>
      <c r="D1384" s="9" t="s">
        <v>255</v>
      </c>
      <c r="E1384" s="9" t="s">
        <v>256</v>
      </c>
      <c r="F1384" s="9" t="s">
        <v>3073</v>
      </c>
      <c r="G1384" s="9" t="s">
        <v>6</v>
      </c>
      <c r="H1384" s="30"/>
      <c r="I1384" s="30"/>
      <c r="J1384" s="29" t="s">
        <v>2489</v>
      </c>
    </row>
    <row r="1385" spans="2:10" ht="14.4" customHeight="1" x14ac:dyDescent="0.25">
      <c r="B1385" s="29" t="s">
        <v>1374</v>
      </c>
      <c r="C1385" s="9" t="s">
        <v>2300</v>
      </c>
      <c r="D1385" s="9" t="s">
        <v>255</v>
      </c>
      <c r="E1385" s="9" t="s">
        <v>256</v>
      </c>
      <c r="F1385" s="9" t="s">
        <v>3073</v>
      </c>
      <c r="G1385" s="9" t="s">
        <v>6</v>
      </c>
      <c r="H1385" s="30"/>
      <c r="I1385" s="30"/>
      <c r="J1385" s="29" t="s">
        <v>2489</v>
      </c>
    </row>
    <row r="1386" spans="2:10" ht="14.4" customHeight="1" x14ac:dyDescent="0.25">
      <c r="B1386" s="29" t="s">
        <v>1378</v>
      </c>
      <c r="C1386" s="9" t="s">
        <v>2304</v>
      </c>
      <c r="D1386" s="9" t="s">
        <v>255</v>
      </c>
      <c r="E1386" s="9" t="s">
        <v>256</v>
      </c>
      <c r="F1386" s="9" t="s">
        <v>3073</v>
      </c>
      <c r="G1386" s="9" t="s">
        <v>6</v>
      </c>
      <c r="H1386" s="30"/>
      <c r="I1386" s="30"/>
      <c r="J1386" s="29" t="s">
        <v>2489</v>
      </c>
    </row>
    <row r="1387" spans="2:10" ht="14.4" customHeight="1" x14ac:dyDescent="0.25">
      <c r="B1387" s="29" t="s">
        <v>1380</v>
      </c>
      <c r="C1387" s="9" t="s">
        <v>2306</v>
      </c>
      <c r="D1387" s="9" t="s">
        <v>255</v>
      </c>
      <c r="E1387" s="9" t="s">
        <v>256</v>
      </c>
      <c r="F1387" s="9" t="s">
        <v>3073</v>
      </c>
      <c r="G1387" s="9" t="s">
        <v>6</v>
      </c>
      <c r="H1387" s="30"/>
      <c r="I1387" s="30"/>
      <c r="J1387" s="29" t="s">
        <v>2489</v>
      </c>
    </row>
    <row r="1388" spans="2:10" ht="14.4" customHeight="1" x14ac:dyDescent="0.25">
      <c r="B1388" s="29" t="s">
        <v>1384</v>
      </c>
      <c r="C1388" s="9" t="s">
        <v>2310</v>
      </c>
      <c r="D1388" s="9" t="s">
        <v>255</v>
      </c>
      <c r="E1388" s="9" t="s">
        <v>256</v>
      </c>
      <c r="F1388" s="9" t="s">
        <v>3069</v>
      </c>
      <c r="G1388" s="9" t="s">
        <v>6</v>
      </c>
      <c r="H1388" s="30"/>
      <c r="I1388" s="30"/>
      <c r="J1388" s="29" t="s">
        <v>141</v>
      </c>
    </row>
    <row r="1389" spans="2:10" ht="14.4" customHeight="1" x14ac:dyDescent="0.25">
      <c r="B1389" s="29" t="s">
        <v>2782</v>
      </c>
      <c r="C1389" s="9" t="s">
        <v>2986</v>
      </c>
      <c r="D1389" s="9" t="s">
        <v>255</v>
      </c>
      <c r="E1389" s="9" t="s">
        <v>256</v>
      </c>
      <c r="F1389" s="9" t="s">
        <v>3069</v>
      </c>
      <c r="G1389" s="9" t="s">
        <v>6</v>
      </c>
      <c r="H1389" s="30"/>
      <c r="I1389" s="30"/>
      <c r="J1389" s="29" t="s">
        <v>2494</v>
      </c>
    </row>
    <row r="1390" spans="2:10" ht="14.4" customHeight="1" x14ac:dyDescent="0.25">
      <c r="B1390" s="29" t="s">
        <v>2783</v>
      </c>
      <c r="C1390" s="9" t="s">
        <v>2987</v>
      </c>
      <c r="D1390" s="9" t="s">
        <v>255</v>
      </c>
      <c r="E1390" s="9" t="s">
        <v>256</v>
      </c>
      <c r="F1390" s="9" t="s">
        <v>3073</v>
      </c>
      <c r="G1390" s="9" t="s">
        <v>6</v>
      </c>
      <c r="H1390" s="30"/>
      <c r="I1390" s="30"/>
      <c r="J1390" s="29" t="s">
        <v>141</v>
      </c>
    </row>
    <row r="1391" spans="2:10" ht="14.4" customHeight="1" x14ac:dyDescent="0.25">
      <c r="B1391" s="29" t="s">
        <v>2784</v>
      </c>
      <c r="C1391" s="9" t="s">
        <v>2988</v>
      </c>
      <c r="D1391" s="9" t="s">
        <v>255</v>
      </c>
      <c r="E1391" s="9" t="s">
        <v>256</v>
      </c>
      <c r="F1391" s="9" t="s">
        <v>3073</v>
      </c>
      <c r="G1391" s="9" t="s">
        <v>6</v>
      </c>
      <c r="H1391" s="30"/>
      <c r="I1391" s="30"/>
      <c r="J1391" s="29" t="s">
        <v>141</v>
      </c>
    </row>
    <row r="1392" spans="2:10" ht="14.4" customHeight="1" x14ac:dyDescent="0.25">
      <c r="B1392" s="29" t="s">
        <v>2785</v>
      </c>
      <c r="C1392" s="9" t="s">
        <v>2989</v>
      </c>
      <c r="D1392" s="9" t="s">
        <v>255</v>
      </c>
      <c r="E1392" s="9" t="s">
        <v>256</v>
      </c>
      <c r="F1392" s="9" t="s">
        <v>3073</v>
      </c>
      <c r="G1392" s="9" t="s">
        <v>6</v>
      </c>
      <c r="H1392" s="30"/>
      <c r="I1392" s="30"/>
      <c r="J1392" s="29" t="s">
        <v>141</v>
      </c>
    </row>
    <row r="1393" spans="2:10" ht="14.4" customHeight="1" x14ac:dyDescent="0.25">
      <c r="B1393" s="29" t="s">
        <v>2786</v>
      </c>
      <c r="C1393" s="9" t="s">
        <v>2990</v>
      </c>
      <c r="D1393" s="9" t="s">
        <v>255</v>
      </c>
      <c r="E1393" s="9" t="s">
        <v>256</v>
      </c>
      <c r="F1393" s="9" t="s">
        <v>3073</v>
      </c>
      <c r="G1393" s="9" t="s">
        <v>6</v>
      </c>
      <c r="H1393" s="30"/>
      <c r="I1393" s="30"/>
      <c r="J1393" s="29" t="s">
        <v>141</v>
      </c>
    </row>
    <row r="1394" spans="2:10" ht="14.4" customHeight="1" x14ac:dyDescent="0.25">
      <c r="B1394" s="29" t="s">
        <v>2787</v>
      </c>
      <c r="C1394" s="9" t="s">
        <v>2991</v>
      </c>
      <c r="D1394" s="9" t="s">
        <v>255</v>
      </c>
      <c r="E1394" s="9" t="s">
        <v>256</v>
      </c>
      <c r="F1394" s="9" t="s">
        <v>3073</v>
      </c>
      <c r="G1394" s="9" t="s">
        <v>6</v>
      </c>
      <c r="H1394" s="30"/>
      <c r="I1394" s="30"/>
      <c r="J1394" s="29" t="s">
        <v>141</v>
      </c>
    </row>
    <row r="1395" spans="2:10" ht="14.4" customHeight="1" x14ac:dyDescent="0.25">
      <c r="B1395" s="29" t="s">
        <v>2788</v>
      </c>
      <c r="C1395" s="9" t="s">
        <v>2992</v>
      </c>
      <c r="D1395" s="9" t="s">
        <v>255</v>
      </c>
      <c r="E1395" s="9" t="s">
        <v>256</v>
      </c>
      <c r="F1395" s="9" t="s">
        <v>3069</v>
      </c>
      <c r="G1395" s="9" t="s">
        <v>6</v>
      </c>
      <c r="H1395" s="30"/>
      <c r="I1395" s="30"/>
      <c r="J1395" s="29" t="s">
        <v>141</v>
      </c>
    </row>
    <row r="1396" spans="2:10" ht="14.4" customHeight="1" x14ac:dyDescent="0.25">
      <c r="B1396" s="29" t="s">
        <v>1400</v>
      </c>
      <c r="C1396" s="9" t="s">
        <v>2326</v>
      </c>
      <c r="D1396" s="9" t="s">
        <v>255</v>
      </c>
      <c r="E1396" s="9" t="s">
        <v>256</v>
      </c>
      <c r="F1396" s="9" t="s">
        <v>3069</v>
      </c>
      <c r="G1396" s="9" t="s">
        <v>6</v>
      </c>
      <c r="H1396" s="30"/>
      <c r="I1396" s="30"/>
      <c r="J1396" s="29" t="s">
        <v>141</v>
      </c>
    </row>
    <row r="1397" spans="2:10" ht="14.4" customHeight="1" x14ac:dyDescent="0.25">
      <c r="B1397" s="29" t="s">
        <v>2789</v>
      </c>
      <c r="C1397" s="9" t="s">
        <v>136</v>
      </c>
      <c r="D1397" s="9" t="s">
        <v>445</v>
      </c>
      <c r="E1397" s="9" t="s">
        <v>446</v>
      </c>
      <c r="F1397" s="9" t="s">
        <v>3070</v>
      </c>
      <c r="G1397" s="9" t="s">
        <v>6</v>
      </c>
      <c r="H1397" s="30"/>
      <c r="I1397" s="30"/>
      <c r="J1397" s="29" t="s">
        <v>141</v>
      </c>
    </row>
    <row r="1398" spans="2:10" ht="14.4" customHeight="1" x14ac:dyDescent="0.25">
      <c r="B1398" s="29" t="s">
        <v>2790</v>
      </c>
      <c r="C1398" s="9" t="s">
        <v>66</v>
      </c>
      <c r="D1398" s="9" t="s">
        <v>445</v>
      </c>
      <c r="E1398" s="9" t="s">
        <v>446</v>
      </c>
      <c r="F1398" s="9" t="s">
        <v>3070</v>
      </c>
      <c r="G1398" s="9" t="s">
        <v>6</v>
      </c>
      <c r="H1398" s="30"/>
      <c r="I1398" s="30"/>
      <c r="J1398" s="29" t="s">
        <v>141</v>
      </c>
    </row>
    <row r="1399" spans="2:10" ht="14.4" customHeight="1" x14ac:dyDescent="0.25">
      <c r="B1399" s="29" t="s">
        <v>2791</v>
      </c>
      <c r="C1399" s="9" t="s">
        <v>2993</v>
      </c>
      <c r="D1399" s="9" t="s">
        <v>306</v>
      </c>
      <c r="E1399" s="9" t="s">
        <v>403</v>
      </c>
      <c r="F1399" s="9" t="s">
        <v>3070</v>
      </c>
      <c r="G1399" s="9" t="s">
        <v>6</v>
      </c>
      <c r="H1399" s="30"/>
      <c r="I1399" s="30"/>
      <c r="J1399" s="29" t="s">
        <v>145</v>
      </c>
    </row>
    <row r="1400" spans="2:10" ht="14.4" customHeight="1" x14ac:dyDescent="0.25">
      <c r="B1400" s="29" t="s">
        <v>1493</v>
      </c>
      <c r="C1400" s="9" t="s">
        <v>2407</v>
      </c>
      <c r="D1400" s="9" t="s">
        <v>255</v>
      </c>
      <c r="E1400" s="9" t="s">
        <v>405</v>
      </c>
      <c r="F1400" s="9" t="s">
        <v>3069</v>
      </c>
      <c r="G1400" s="9" t="s">
        <v>6</v>
      </c>
      <c r="H1400" s="30"/>
      <c r="I1400" s="30"/>
      <c r="J1400" s="29" t="s">
        <v>141</v>
      </c>
    </row>
    <row r="1401" spans="2:10" ht="14.4" customHeight="1" x14ac:dyDescent="0.25">
      <c r="B1401" s="29" t="s">
        <v>1496</v>
      </c>
      <c r="C1401" s="9" t="s">
        <v>2410</v>
      </c>
      <c r="D1401" s="9" t="s">
        <v>255</v>
      </c>
      <c r="E1401" s="9" t="s">
        <v>405</v>
      </c>
      <c r="F1401" s="9" t="s">
        <v>3069</v>
      </c>
      <c r="G1401" s="9" t="s">
        <v>6</v>
      </c>
      <c r="H1401" s="30"/>
      <c r="I1401" s="30"/>
      <c r="J1401" s="29" t="s">
        <v>141</v>
      </c>
    </row>
    <row r="1402" spans="2:10" ht="14.4" customHeight="1" x14ac:dyDescent="0.25">
      <c r="B1402" s="29" t="s">
        <v>2793</v>
      </c>
      <c r="C1402" s="9" t="s">
        <v>2995</v>
      </c>
      <c r="D1402" s="9" t="s">
        <v>255</v>
      </c>
      <c r="E1402" s="9" t="s">
        <v>405</v>
      </c>
      <c r="F1402" s="9" t="s">
        <v>3069</v>
      </c>
      <c r="G1402" s="9" t="s">
        <v>6</v>
      </c>
      <c r="H1402" s="30"/>
      <c r="I1402" s="30"/>
      <c r="J1402" s="29" t="s">
        <v>141</v>
      </c>
    </row>
    <row r="1403" spans="2:10" ht="14.4" customHeight="1" x14ac:dyDescent="0.25">
      <c r="B1403" s="29" t="s">
        <v>2794</v>
      </c>
      <c r="C1403" s="9" t="s">
        <v>2996</v>
      </c>
      <c r="D1403" s="9" t="s">
        <v>255</v>
      </c>
      <c r="E1403" s="9" t="s">
        <v>405</v>
      </c>
      <c r="F1403" s="9" t="s">
        <v>3069</v>
      </c>
      <c r="G1403" s="9" t="s">
        <v>6</v>
      </c>
      <c r="H1403" s="30"/>
      <c r="I1403" s="30"/>
      <c r="J1403" s="29" t="s">
        <v>140</v>
      </c>
    </row>
    <row r="1404" spans="2:10" ht="14.4" customHeight="1" x14ac:dyDescent="0.25">
      <c r="B1404" s="29" t="s">
        <v>1498</v>
      </c>
      <c r="C1404" s="9" t="s">
        <v>2412</v>
      </c>
      <c r="D1404" s="9" t="s">
        <v>255</v>
      </c>
      <c r="E1404" s="9" t="s">
        <v>405</v>
      </c>
      <c r="F1404" s="9" t="s">
        <v>3069</v>
      </c>
      <c r="G1404" s="9" t="s">
        <v>6</v>
      </c>
      <c r="H1404" s="30"/>
      <c r="I1404" s="30"/>
      <c r="J1404" s="29" t="s">
        <v>140</v>
      </c>
    </row>
    <row r="1405" spans="2:10" ht="14.4" customHeight="1" x14ac:dyDescent="0.25">
      <c r="B1405" s="29" t="s">
        <v>2795</v>
      </c>
      <c r="C1405" s="9" t="s">
        <v>2997</v>
      </c>
      <c r="D1405" s="9" t="s">
        <v>255</v>
      </c>
      <c r="E1405" s="9" t="s">
        <v>405</v>
      </c>
      <c r="F1405" s="9" t="s">
        <v>3069</v>
      </c>
      <c r="G1405" s="9" t="s">
        <v>6</v>
      </c>
      <c r="H1405" s="30"/>
      <c r="I1405" s="30"/>
      <c r="J1405" s="29" t="s">
        <v>141</v>
      </c>
    </row>
    <row r="1406" spans="2:10" ht="14.4" customHeight="1" x14ac:dyDescent="0.25">
      <c r="B1406" s="29" t="s">
        <v>2796</v>
      </c>
      <c r="C1406" s="9" t="s">
        <v>2998</v>
      </c>
      <c r="D1406" s="9" t="s">
        <v>255</v>
      </c>
      <c r="E1406" s="9" t="s">
        <v>405</v>
      </c>
      <c r="F1406" s="9" t="s">
        <v>3069</v>
      </c>
      <c r="G1406" s="9" t="s">
        <v>6</v>
      </c>
      <c r="H1406" s="30"/>
      <c r="I1406" s="30"/>
      <c r="J1406" s="29" t="s">
        <v>140</v>
      </c>
    </row>
    <row r="1407" spans="2:10" ht="14.4" customHeight="1" x14ac:dyDescent="0.25">
      <c r="B1407" s="29" t="s">
        <v>2797</v>
      </c>
      <c r="C1407" s="9" t="s">
        <v>2999</v>
      </c>
      <c r="D1407" s="9" t="s">
        <v>255</v>
      </c>
      <c r="E1407" s="9" t="s">
        <v>405</v>
      </c>
      <c r="F1407" s="9" t="s">
        <v>3069</v>
      </c>
      <c r="G1407" s="9" t="s">
        <v>6</v>
      </c>
      <c r="H1407" s="30"/>
      <c r="I1407" s="30"/>
      <c r="J1407" s="29" t="s">
        <v>140</v>
      </c>
    </row>
    <row r="1408" spans="2:10" ht="14.4" customHeight="1" x14ac:dyDescent="0.25">
      <c r="B1408" s="29" t="s">
        <v>2798</v>
      </c>
      <c r="C1408" s="9" t="s">
        <v>3000</v>
      </c>
      <c r="D1408" s="9" t="s">
        <v>255</v>
      </c>
      <c r="E1408" s="9" t="s">
        <v>405</v>
      </c>
      <c r="F1408" s="9" t="s">
        <v>3069</v>
      </c>
      <c r="G1408" s="9" t="s">
        <v>6</v>
      </c>
      <c r="H1408" s="30"/>
      <c r="I1408" s="30"/>
      <c r="J1408" s="29" t="s">
        <v>140</v>
      </c>
    </row>
    <row r="1409" spans="2:10" ht="14.4" customHeight="1" x14ac:dyDescent="0.25">
      <c r="B1409" s="29" t="s">
        <v>1526</v>
      </c>
      <c r="C1409" s="9" t="s">
        <v>2435</v>
      </c>
      <c r="D1409" s="9" t="s">
        <v>96</v>
      </c>
      <c r="E1409" s="9" t="s">
        <v>432</v>
      </c>
      <c r="F1409" s="9" t="s">
        <v>3090</v>
      </c>
      <c r="G1409" s="9" t="s">
        <v>6</v>
      </c>
      <c r="H1409" s="30"/>
      <c r="I1409" s="30"/>
      <c r="J1409" s="29" t="s">
        <v>140</v>
      </c>
    </row>
    <row r="1410" spans="2:10" ht="14.4" customHeight="1" x14ac:dyDescent="0.25">
      <c r="B1410" s="29" t="s">
        <v>2799</v>
      </c>
      <c r="C1410" s="9" t="s">
        <v>99</v>
      </c>
      <c r="D1410" s="9" t="s">
        <v>409</v>
      </c>
      <c r="E1410" s="9" t="s">
        <v>255</v>
      </c>
      <c r="F1410" s="9" t="s">
        <v>3242</v>
      </c>
      <c r="G1410" s="9" t="s">
        <v>6</v>
      </c>
      <c r="H1410" s="30"/>
      <c r="I1410" s="30"/>
      <c r="J1410" s="29" t="s">
        <v>140</v>
      </c>
    </row>
    <row r="1411" spans="2:10" ht="14.4" customHeight="1" x14ac:dyDescent="0.25">
      <c r="B1411" s="29" t="s">
        <v>2800</v>
      </c>
      <c r="C1411" s="9" t="s">
        <v>3001</v>
      </c>
      <c r="D1411" s="9" t="s">
        <v>409</v>
      </c>
      <c r="E1411" s="9" t="s">
        <v>255</v>
      </c>
      <c r="F1411" s="9" t="s">
        <v>3242</v>
      </c>
      <c r="G1411" s="9" t="s">
        <v>6</v>
      </c>
      <c r="H1411" s="30"/>
      <c r="I1411" s="30"/>
      <c r="J1411" s="29" t="s">
        <v>140</v>
      </c>
    </row>
    <row r="1412" spans="2:10" ht="14.4" customHeight="1" x14ac:dyDescent="0.25">
      <c r="B1412" s="29" t="s">
        <v>1582</v>
      </c>
      <c r="C1412" s="9" t="s">
        <v>232</v>
      </c>
      <c r="D1412" s="9" t="s">
        <v>409</v>
      </c>
      <c r="E1412" s="9" t="s">
        <v>255</v>
      </c>
      <c r="F1412" s="9" t="s">
        <v>3242</v>
      </c>
      <c r="G1412" s="9" t="s">
        <v>6</v>
      </c>
      <c r="H1412" s="30"/>
      <c r="I1412" s="30"/>
      <c r="J1412" s="29" t="s">
        <v>140</v>
      </c>
    </row>
    <row r="1413" spans="2:10" ht="14.4" customHeight="1" x14ac:dyDescent="0.25">
      <c r="B1413" s="29" t="s">
        <v>2801</v>
      </c>
      <c r="C1413" s="9" t="s">
        <v>236</v>
      </c>
      <c r="D1413" s="9" t="s">
        <v>409</v>
      </c>
      <c r="E1413" s="9" t="s">
        <v>255</v>
      </c>
      <c r="F1413" s="9" t="s">
        <v>3242</v>
      </c>
      <c r="G1413" s="9" t="s">
        <v>6</v>
      </c>
      <c r="H1413" s="30"/>
      <c r="I1413" s="30"/>
      <c r="J1413" s="29" t="s">
        <v>140</v>
      </c>
    </row>
    <row r="1414" spans="2:10" ht="14.4" customHeight="1" x14ac:dyDescent="0.25">
      <c r="B1414" s="29" t="s">
        <v>1588</v>
      </c>
      <c r="C1414" s="9" t="s">
        <v>2484</v>
      </c>
      <c r="D1414" s="9" t="s">
        <v>409</v>
      </c>
      <c r="E1414" s="9" t="s">
        <v>255</v>
      </c>
      <c r="F1414" s="9" t="s">
        <v>3242</v>
      </c>
      <c r="G1414" s="9" t="s">
        <v>6</v>
      </c>
      <c r="H1414" s="30"/>
      <c r="I1414" s="30"/>
      <c r="J1414" s="29" t="s">
        <v>140</v>
      </c>
    </row>
    <row r="1415" spans="2:10" ht="14.4" customHeight="1" x14ac:dyDescent="0.25">
      <c r="B1415" s="29" t="s">
        <v>1590</v>
      </c>
      <c r="C1415" s="9" t="s">
        <v>2486</v>
      </c>
      <c r="D1415" s="9" t="s">
        <v>409</v>
      </c>
      <c r="E1415" s="9" t="s">
        <v>255</v>
      </c>
      <c r="F1415" s="9" t="s">
        <v>3242</v>
      </c>
      <c r="G1415" s="9" t="s">
        <v>6</v>
      </c>
      <c r="H1415" s="30"/>
      <c r="I1415" s="30"/>
      <c r="J1415" s="29" t="s">
        <v>140</v>
      </c>
    </row>
    <row r="1416" spans="2:10" ht="14.4" customHeight="1" x14ac:dyDescent="0.25">
      <c r="B1416" s="29" t="s">
        <v>2802</v>
      </c>
      <c r="C1416" s="9" t="s">
        <v>164</v>
      </c>
      <c r="D1416" s="9" t="s">
        <v>409</v>
      </c>
      <c r="E1416" s="9" t="s">
        <v>255</v>
      </c>
      <c r="F1416" s="9" t="s">
        <v>3242</v>
      </c>
      <c r="G1416" s="9" t="s">
        <v>6</v>
      </c>
      <c r="H1416" s="30"/>
      <c r="I1416" s="30"/>
      <c r="J1416" s="29" t="s">
        <v>140</v>
      </c>
    </row>
    <row r="1417" spans="2:10" ht="14.4" customHeight="1" x14ac:dyDescent="0.25">
      <c r="B1417" s="29" t="s">
        <v>2803</v>
      </c>
      <c r="C1417" s="9" t="s">
        <v>165</v>
      </c>
      <c r="D1417" s="9" t="s">
        <v>409</v>
      </c>
      <c r="E1417" s="9" t="s">
        <v>255</v>
      </c>
      <c r="F1417" s="9" t="s">
        <v>3242</v>
      </c>
      <c r="G1417" s="9" t="s">
        <v>6</v>
      </c>
      <c r="H1417" s="30"/>
      <c r="I1417" s="30"/>
      <c r="J1417" s="29" t="s">
        <v>140</v>
      </c>
    </row>
    <row r="1418" spans="2:10" ht="14.4" customHeight="1" x14ac:dyDescent="0.25">
      <c r="B1418" s="29" t="s">
        <v>2804</v>
      </c>
      <c r="C1418" s="9" t="s">
        <v>101</v>
      </c>
      <c r="D1418" s="9" t="s">
        <v>409</v>
      </c>
      <c r="E1418" s="9" t="s">
        <v>255</v>
      </c>
      <c r="F1418" s="9" t="s">
        <v>3242</v>
      </c>
      <c r="G1418" s="9" t="s">
        <v>6</v>
      </c>
      <c r="H1418" s="30"/>
      <c r="I1418" s="30"/>
      <c r="J1418" s="29" t="s">
        <v>140</v>
      </c>
    </row>
    <row r="1419" spans="2:10" ht="14.4" customHeight="1" x14ac:dyDescent="0.25">
      <c r="B1419" s="29" t="s">
        <v>1593</v>
      </c>
      <c r="C1419" s="9" t="s">
        <v>102</v>
      </c>
      <c r="D1419" s="9" t="s">
        <v>409</v>
      </c>
      <c r="E1419" s="9" t="s">
        <v>255</v>
      </c>
      <c r="F1419" s="9" t="s">
        <v>3242</v>
      </c>
      <c r="G1419" s="9" t="s">
        <v>6</v>
      </c>
      <c r="H1419" s="30"/>
      <c r="I1419" s="30"/>
      <c r="J1419" s="29" t="s">
        <v>140</v>
      </c>
    </row>
    <row r="1420" spans="2:10" ht="14.4" customHeight="1" x14ac:dyDescent="0.25">
      <c r="B1420" s="29" t="s">
        <v>2805</v>
      </c>
      <c r="C1420" s="9" t="s">
        <v>167</v>
      </c>
      <c r="D1420" s="9" t="s">
        <v>409</v>
      </c>
      <c r="E1420" s="9" t="s">
        <v>255</v>
      </c>
      <c r="F1420" s="9" t="s">
        <v>3242</v>
      </c>
      <c r="G1420" s="9" t="s">
        <v>6</v>
      </c>
      <c r="H1420" s="30"/>
      <c r="I1420" s="30"/>
      <c r="J1420" s="29" t="s">
        <v>140</v>
      </c>
    </row>
  </sheetData>
  <sortState xmlns:xlrd2="http://schemas.microsoft.com/office/spreadsheetml/2017/richdata2" ref="B1115:J1393">
    <sortCondition ref="B1115:B1393"/>
  </sortState>
  <mergeCells count="1">
    <mergeCell ref="B11:J11"/>
  </mergeCells>
  <pageMargins left="0.25" right="0.25" top="0.75" bottom="0.75" header="0.3" footer="0.3"/>
  <pageSetup paperSize="9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CLIENTES IMPANDI</cp:lastModifiedBy>
  <cp:lastPrinted>2023-06-23T16:04:18Z</cp:lastPrinted>
  <dcterms:created xsi:type="dcterms:W3CDTF">2022-03-23T07:04:27Z</dcterms:created>
  <dcterms:modified xsi:type="dcterms:W3CDTF">2024-03-04T11:45:57Z</dcterms:modified>
</cp:coreProperties>
</file>